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F63550DE-58E5-4324-A8D2-5A9F540A7D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8квКпкз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92" i="9" l="1"/>
  <c r="AU92" i="9"/>
  <c r="AV91" i="9"/>
  <c r="AV48" i="9" s="1"/>
  <c r="AV22" i="9" s="1"/>
  <c r="AU91" i="9"/>
  <c r="AV27" i="9" l="1"/>
  <c r="AV20" i="9"/>
</calcChain>
</file>

<file path=xl/sharedStrings.xml><?xml version="1.0" encoding="utf-8"?>
<sst xmlns="http://schemas.openxmlformats.org/spreadsheetml/2006/main" count="422" uniqueCount="314">
  <si>
    <t>к приказу Минэнерго России</t>
  </si>
  <si>
    <t>от « 25 » апреля 2018 г. № 320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</si>
  <si>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</si>
  <si>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</si>
  <si>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</si>
  <si>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</si>
  <si>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</si>
  <si>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</si>
  <si>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</si>
  <si>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</si>
  <si>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</si>
  <si>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</si>
  <si>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</si>
  <si>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</si>
  <si>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</si>
  <si>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</si>
  <si>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</si>
  <si>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</si>
  <si>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</si>
  <si>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</si>
  <si>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</si>
  <si>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</si>
  <si>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</si>
  <si>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</si>
  <si>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</si>
  <si>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</si>
  <si>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</si>
  <si>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</si>
  <si>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</si>
  <si>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</si>
  <si>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</si>
  <si>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</si>
  <si>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</si>
  <si>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</si>
  <si>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</si>
  <si>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</si>
  <si>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</si>
  <si>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</si>
  <si>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</si>
  <si>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</si>
  <si>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</si>
  <si>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</si>
  <si>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</si>
  <si>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</si>
  <si>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</si>
  <si>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Покупка земельных участков для целей реализации инвестиционных проектов, всего, в том числе:</t>
  </si>
  <si>
    <t>Факт</t>
  </si>
  <si>
    <t>Приложение  № 18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</si>
  <si>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</si>
  <si>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</si>
  <si>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</si>
  <si>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</si>
  <si>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</si>
  <si>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</si>
  <si>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</si>
  <si>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</si>
  <si>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</si>
  <si>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</si>
  <si>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</si>
  <si>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</si>
  <si>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</si>
  <si>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</si>
  <si>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</si>
  <si>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</si>
  <si>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</si>
  <si>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</si>
  <si>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</si>
  <si>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</si>
  <si>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</si>
  <si>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</si>
  <si>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</si>
  <si>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</si>
  <si>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</si>
  <si>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</si>
  <si>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</si>
  <si>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</si>
  <si>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</si>
  <si>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</si>
  <si>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</si>
  <si>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</si>
  <si>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</si>
  <si>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</si>
  <si>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</si>
  <si>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</si>
  <si>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инвести-ционных проектов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</si>
  <si>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</si>
  <si>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</si>
  <si>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</si>
  <si>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трансформаторов на подстанциях, не связанного с осущ. технолог. присоед. к электрическим сетям, МВА</t>
  </si>
  <si>
    <t>показатель увеличения мощности силовых трансформаторов на подстанциях в рамках технологического присоединения, МВА</t>
  </si>
  <si>
    <t xml:space="preserve">показатель увеличения протяженности линий электропередачи, не связанного с осущ. технолог. присоед. к электрическим сетям, км 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</si>
  <si>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</si>
  <si>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</si>
  <si>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</si>
  <si>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</si>
  <si>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</si>
  <si>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</si>
  <si>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</si>
  <si>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(реконструкции) камеры КСО/выключателя/разъединителя,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</si>
  <si>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</si>
  <si>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</si>
  <si>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</si>
  <si>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средней частоты прекращения передачи электрической энергии потребителям услуг (ΔПsaifi)</t>
  </si>
  <si>
    <t>Показатель оценки изменения объёма недоотпущенной электрической энергии (ΔПens)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</si>
  <si>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</si>
  <si>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</si>
  <si>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2"/>
        <color theme="1"/>
        <rFont val="Times New Roman"/>
        <family val="1"/>
        <charset val="204"/>
      </rPr>
      <t>ТЗ</t>
    </r>
    <r>
      <rPr>
        <sz val="12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</si>
  <si>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2"/>
        <color theme="1"/>
        <rFont val="Times New Roman"/>
        <family val="1"/>
        <charset val="204"/>
      </rPr>
      <t>ОИВ</t>
    </r>
    <r>
      <rPr>
        <sz val="12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</si>
  <si>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2"/>
        <color theme="1"/>
        <rFont val="Times New Roman"/>
        <family val="1"/>
        <charset val="204"/>
      </rPr>
      <t>трр</t>
    </r>
    <r>
      <rPr>
        <sz val="12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</si>
  <si>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мероприятий, направленных развитие информационной инфраструктуры, млн.руб.без НДС  (Ф</t>
    </r>
    <r>
      <rPr>
        <vertAlign val="superscript"/>
        <sz val="12"/>
        <color indexed="8"/>
        <rFont val="Times New Roman"/>
        <family val="1"/>
        <charset val="204"/>
      </rPr>
      <t>ит</t>
    </r>
    <r>
      <rPr>
        <sz val="12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</si>
  <si>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мероприятий, направленных на хоз-ное обеспечение деятельности сетевой организации, млн.руб.без НДС    (Ф</t>
    </r>
    <r>
      <rPr>
        <vertAlign val="superscript"/>
        <sz val="12"/>
        <color indexed="8"/>
        <rFont val="Times New Roman"/>
        <family val="1"/>
        <charset val="204"/>
      </rPr>
      <t>хо</t>
    </r>
    <r>
      <rPr>
        <sz val="12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</si>
  <si>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2"/>
        <color theme="1"/>
        <rFont val="Times New Roman"/>
        <family val="1"/>
        <charset val="204"/>
      </rPr>
      <t>НЭ</t>
    </r>
    <r>
      <rPr>
        <sz val="12"/>
        <color theme="1"/>
        <rFont val="Times New Roman"/>
        <family val="1"/>
        <charset val="204"/>
      </rPr>
      <t>)</t>
    </r>
  </si>
  <si>
    <t>Утвержденный план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</si>
  <si>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</si>
  <si>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</si>
  <si>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</si>
  <si>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</si>
  <si>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</si>
  <si>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</si>
  <si>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</si>
  <si>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</si>
  <si>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</si>
  <si>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</si>
  <si>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</si>
  <si>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</si>
  <si>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</si>
  <si>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</si>
  <si>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</si>
  <si>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</si>
  <si>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</si>
  <si>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</si>
  <si>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</si>
  <si>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</si>
  <si>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</si>
  <si>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</si>
  <si>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</si>
  <si>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13.12.2023</t>
  </si>
  <si>
    <t>Год раскрытия информации: 2025 год</t>
  </si>
  <si>
    <t>Отчет о реализации инвестиционной программы Общество с ограниченной ответственностью "Жилищно-коммунальные системы"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</si>
  <si>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</si>
  <si>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</si>
  <si>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</si>
  <si>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</si>
  <si>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</si>
  <si>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</si>
  <si>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</si>
  <si>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</si>
  <si>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</si>
  <si>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</si>
  <si>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</si>
  <si>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</si>
  <si>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</si>
  <si>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</si>
  <si>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</si>
  <si>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</si>
  <si>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</si>
  <si>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</si>
  <si>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</si>
  <si>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</si>
  <si>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</si>
  <si>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</si>
  <si>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</si>
  <si>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</si>
  <si>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</si>
  <si>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</si>
  <si>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</si>
  <si>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</si>
  <si>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</si>
  <si>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</si>
  <si>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</si>
  <si>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</si>
  <si>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</si>
  <si>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</si>
  <si>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</si>
  <si>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</si>
  <si>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</si>
  <si>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</si>
  <si>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</si>
  <si>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</si>
  <si>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</si>
  <si>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</si>
  <si>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</si>
  <si>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</si>
  <si>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</si>
  <si>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</si>
  <si>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</si>
  <si>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</si>
  <si>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</si>
  <si>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</si>
  <si>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</si>
  <si>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</si>
  <si>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</si>
  <si>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</si>
  <si>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</si>
  <si>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</si>
  <si>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</si>
  <si>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</si>
  <si>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</si>
  <si>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</si>
  <si>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</si>
  <si>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</si>
  <si>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</si>
  <si>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</si>
  <si>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</si>
  <si>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</si>
  <si>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1.2.2.1</t>
  </si>
  <si>
    <t>Реконструкция линий электропередачи, всего, в том числе: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</si>
  <si>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</si>
  <si>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</si>
  <si>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</si>
  <si>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</si>
  <si>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</si>
  <si>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</si>
  <si>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</si>
  <si>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</si>
  <si>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</si>
  <si>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</si>
  <si>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</si>
  <si>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</si>
  <si>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</si>
  <si>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</si>
  <si>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</si>
  <si>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</si>
  <si>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</si>
  <si>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</si>
  <si>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</si>
  <si>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</si>
  <si>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</si>
  <si>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</si>
  <si>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</si>
  <si>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</si>
  <si>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</si>
  <si>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</si>
  <si>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</si>
  <si>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</si>
  <si>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</si>
  <si>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</si>
  <si>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</si>
  <si>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</si>
  <si>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</si>
  <si>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</si>
  <si>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</si>
  <si>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</si>
  <si>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</si>
  <si>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</si>
  <si>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</si>
  <si>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</si>
  <si>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</si>
  <si>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</si>
  <si>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</si>
  <si>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</si>
  <si>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</si>
  <si>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</si>
  <si>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</si>
  <si>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</si>
  <si>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</si>
  <si>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</si>
  <si>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</si>
  <si>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"Включение приборов учета в систему сбора и передачи данных, класс напряжения 6 (10) кВ, всего, в том числе:"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</si>
  <si>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</si>
  <si>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</si>
  <si>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</si>
  <si>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</si>
  <si>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</si>
  <si>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</si>
  <si>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0.1.</t>
  </si>
  <si>
    <t>0.2.</t>
  </si>
  <si>
    <t>0.3.</t>
  </si>
  <si>
    <t>0.4.</t>
  </si>
  <si>
    <t>Прочее новое строитедьство объектов электросетевого хозяйства, всего</t>
  </si>
  <si>
    <t>0.5.</t>
  </si>
  <si>
    <t>0.6.</t>
  </si>
  <si>
    <t>Наименование субъекта Российской Федерации - Московская область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</si>
  <si>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</si>
  <si>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</si>
  <si>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</si>
  <si>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</si>
  <si>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</si>
  <si>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</si>
  <si>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</si>
  <si>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</si>
  <si>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</si>
  <si>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</si>
  <si>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</si>
  <si>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</si>
  <si>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</si>
  <si>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1.2.2.2.</t>
  </si>
  <si>
    <t>1.2.3.</t>
  </si>
  <si>
    <t>"Установка приборов учета, класс напряжения 6 (10) кВ, всего, в том числе:"</t>
  </si>
  <si>
    <t>1.2.3.3.</t>
  </si>
  <si>
    <t>"Установка приборов учета, класс напряжения 35 кВ, всего, в том числе:"</t>
  </si>
  <si>
    <t>1.2.3.4.</t>
  </si>
  <si>
    <t>"Установка приборов учета, класс напряжения 110 кВ и выше, всего, в том числе:"</t>
  </si>
  <si>
    <t>1.2.3.5.</t>
  </si>
  <si>
    <t>"Включение приборов учета в систему сбора и передачи данных, класс напряжения 0,22 (0,4) кВ, всего, в том числе:"</t>
  </si>
  <si>
    <t>1.2.3.6.</t>
  </si>
  <si>
    <t>1.2.3.7.</t>
  </si>
  <si>
    <t>"Включение приборов учета в систему сбора и передачи данных, класс напряжения 35 кВ, всего, в том числе:"</t>
  </si>
  <si>
    <t>1.2.3.8.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</si>
  <si>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</si>
  <si>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</si>
  <si>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1.2.4.1.</t>
  </si>
  <si>
    <t>1.2.4.2.</t>
  </si>
  <si>
    <t>Модернизация, техническое перевооружение прочих объектов основных средств, всего, в том числе:</t>
  </si>
  <si>
    <t>1.3.</t>
  </si>
  <si>
    <t>1.3.1.</t>
  </si>
  <si>
    <t>1.3.2.</t>
  </si>
  <si>
    <t>1.4.</t>
  </si>
  <si>
    <t>Прочее новое строитедьство объектов электросетевого хозяйства, всего, в том числе:</t>
  </si>
  <si>
    <t>1.5.</t>
  </si>
  <si>
    <t>1.6.</t>
  </si>
  <si>
    <t>Прочее инвестиционные проекты, всего, в том числе:</t>
  </si>
  <si>
    <t>0,00</t>
  </si>
  <si>
    <t>за 3 квартал 2025года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</si>
</sst>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8" fillId="0" borderId="0"/>
    <xf numFmtId="0" fontId="8" fillId="0" borderId="0"/>
    <xf numFmtId="0" fontId="11" fillId="0" borderId="0"/>
  </cellStyleXfs>
  <cellXfs count="58">
    <xf numFmtId="0" fontId="0" fillId="0" borderId="0" xfId="0"/>
    <xf numFmtId="0" fontId="1" fillId="0" borderId="0" xfId="1"/>
    <xf numFmtId="0" fontId="6" fillId="0" borderId="0" xfId="1" applyFont="1"/>
    <xf numFmtId="0" fontId="9" fillId="0" borderId="0" xfId="2" applyFont="1"/>
    <xf numFmtId="0" fontId="9" fillId="0" borderId="0" xfId="2" applyFont="1" applyAlignment="1">
      <alignment vertical="center"/>
    </xf>
    <xf numFmtId="0" fontId="10" fillId="0" borderId="0" xfId="2" applyFont="1"/>
    <xf numFmtId="0" fontId="4" fillId="0" borderId="0" xfId="2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49" fontId="4" fillId="0" borderId="1" xfId="2" applyNumberFormat="1" applyFont="1" applyBorder="1" applyAlignment="1">
      <alignment horizontal="center"/>
    </xf>
    <xf numFmtId="0" fontId="4" fillId="0" borderId="6" xfId="2" applyFont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0" fillId="0" borderId="0" xfId="0" applyAlignment="1">
      <alignment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/>
    </xf>
    <xf numFmtId="0" fontId="4" fillId="5" borderId="1" xfId="2" applyFont="1" applyFill="1" applyBorder="1" applyAlignment="1">
      <alignment horizontal="left" vertical="center" wrapText="1"/>
    </xf>
    <xf numFmtId="164" fontId="4" fillId="5" borderId="1" xfId="2" applyNumberFormat="1" applyFont="1" applyFill="1" applyBorder="1" applyAlignment="1">
      <alignment horizontal="center" vertical="center"/>
    </xf>
    <xf numFmtId="164" fontId="4" fillId="3" borderId="1" xfId="2" applyNumberFormat="1" applyFont="1" applyFill="1" applyBorder="1" applyAlignment="1">
      <alignment horizontal="center" vertical="center" wrapText="1"/>
    </xf>
    <xf numFmtId="14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left" vertical="center" wrapText="1"/>
    </xf>
    <xf numFmtId="0" fontId="1" fillId="3" borderId="1" xfId="2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/>
    </xf>
    <xf numFmtId="0" fontId="4" fillId="0" borderId="2" xfId="2" applyFont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 wrapText="1"/>
    </xf>
    <xf numFmtId="0" fontId="4" fillId="0" borderId="2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</cellXfs>
  <cellStyles count="6">
    <cellStyle name="Обычный" xfId="0" builtinId="0"/>
    <cellStyle name="Обычный 2" xfId="5" xr:uid="{AF30E695-FCEE-4D46-9251-7653ADF0B54E}"/>
    <cellStyle name="Обычный 3" xfId="1" xr:uid="{00000000-0005-0000-0000-000001000000}"/>
    <cellStyle name="Обычный 4" xfId="3" xr:uid="{00000000-0005-0000-0000-000002000000}"/>
    <cellStyle name="Обычный 5" xfId="4" xr:uid="{00000000-0005-0000-0000-000003000000}"/>
    <cellStyle name="Обычный 7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15</xdr:row>
      <xdr:rowOff>304800</xdr:rowOff>
    </xdr:to>
    <xdr:sp macro="" textlink="">
      <xdr:nvSpPr>
        <xdr:cNvPr id="1025" name="AutoShape 1" descr="http://ivo.garant.ru/document/formula?revision=852019&amp;document_id=71422084&amp;paragraph_id=15&amp;number=0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23288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15</xdr:row>
      <xdr:rowOff>304800</xdr:rowOff>
    </xdr:to>
    <xdr:sp macro="" textlink="">
      <xdr:nvSpPr>
        <xdr:cNvPr id="1026" name="AutoShape 2" descr="http://ivo.garant.ru/document/formula?revision=852019&amp;document_id=71422084&amp;paragraph_id=15&amp;number=0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23288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158"/>
  <sheetViews>
    <sheetView tabSelected="1" zoomScale="55" zoomScaleNormal="55" workbookViewId="0">
      <selection activeCell="A6" sqref="A6"/>
    </sheetView>
  </sheetViews>
  <sheetFormatPr defaultRowHeight="15" x14ac:dyDescent="0.25"/>
  <cols>
    <col min="1" max="1" width="11.28515625" style="21" customWidth="1"/>
    <col min="2" max="2" width="66.28515625" customWidth="1"/>
    <col min="3" max="3" width="20.7109375" customWidth="1"/>
    <col min="4" max="51" width="16.7109375" customWidth="1"/>
  </cols>
  <sheetData>
    <row r="1" spans="1:51" s="3" customFormat="1" ht="18.75" x14ac:dyDescent="0.2">
      <c r="A1" s="4"/>
      <c r="AO1" s="7" t="s">
        <v>47</v>
      </c>
      <c r="AS1" s="7"/>
    </row>
    <row r="2" spans="1:51" s="3" customFormat="1" ht="18.75" x14ac:dyDescent="0.3">
      <c r="A2" s="4"/>
      <c r="J2" s="18"/>
      <c r="K2" s="50"/>
      <c r="L2" s="50"/>
      <c r="M2" s="50"/>
      <c r="N2" s="50"/>
      <c r="O2" s="18"/>
      <c r="AO2" s="8" t="s">
        <v>0</v>
      </c>
      <c r="AS2" s="8"/>
    </row>
    <row r="3" spans="1:51" s="3" customFormat="1" ht="18.75" x14ac:dyDescent="0.3">
      <c r="A3" s="4"/>
      <c r="AO3" s="8" t="s">
        <v>1</v>
      </c>
      <c r="AS3" s="8"/>
    </row>
    <row r="4" spans="1:51" s="1" customFormat="1" ht="18.75" x14ac:dyDescent="0.3">
      <c r="A4" s="51" t="s">
        <v>48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</row>
    <row r="5" spans="1:51" s="1" customFormat="1" ht="18.75" customHeight="1" x14ac:dyDescent="0.3">
      <c r="A5" s="52" t="s">
        <v>313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</row>
    <row r="6" spans="1:51" s="1" customFormat="1" ht="18.75" x14ac:dyDescent="0.3">
      <c r="A6" s="19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</row>
    <row r="7" spans="1:51" s="1" customFormat="1" ht="18.75" customHeight="1" x14ac:dyDescent="0.3">
      <c r="A7" s="52" t="s">
        <v>138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</row>
    <row r="8" spans="1:51" s="1" customFormat="1" ht="15.75" x14ac:dyDescent="0.25">
      <c r="A8" s="49" t="s">
        <v>49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</row>
    <row r="9" spans="1:51" s="1" customFormat="1" ht="15.75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51" s="1" customFormat="1" ht="18.75" x14ac:dyDescent="0.3">
      <c r="A10" s="53" t="s">
        <v>137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</row>
    <row r="11" spans="1:51" s="1" customFormat="1" ht="18.75" x14ac:dyDescent="0.3">
      <c r="A11" s="20"/>
      <c r="AA11" s="8"/>
    </row>
    <row r="12" spans="1:51" s="1" customFormat="1" ht="18.75" x14ac:dyDescent="0.25">
      <c r="A12" s="54" t="s">
        <v>136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</row>
    <row r="13" spans="1:51" s="1" customFormat="1" ht="15.75" x14ac:dyDescent="0.25">
      <c r="A13" s="49" t="s">
        <v>50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</row>
    <row r="14" spans="1:51" s="3" customFormat="1" ht="15.75" customHeight="1" x14ac:dyDescent="0.2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</row>
    <row r="15" spans="1:51" s="4" customFormat="1" ht="63" customHeight="1" x14ac:dyDescent="0.25">
      <c r="A15" s="56" t="s">
        <v>84</v>
      </c>
      <c r="B15" s="56" t="s">
        <v>51</v>
      </c>
      <c r="C15" s="56" t="s">
        <v>85</v>
      </c>
      <c r="D15" s="48" t="s">
        <v>86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</row>
    <row r="16" spans="1:51" s="3" customFormat="1" ht="123.75" customHeight="1" x14ac:dyDescent="0.2">
      <c r="A16" s="57"/>
      <c r="B16" s="57"/>
      <c r="C16" s="57"/>
      <c r="D16" s="45" t="s">
        <v>52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7"/>
      <c r="T16" s="45" t="s">
        <v>87</v>
      </c>
      <c r="U16" s="46"/>
      <c r="V16" s="46"/>
      <c r="W16" s="46"/>
      <c r="X16" s="46"/>
      <c r="Y16" s="46"/>
      <c r="Z16" s="46"/>
      <c r="AA16" s="46"/>
      <c r="AB16" s="46"/>
      <c r="AC16" s="47"/>
      <c r="AD16" s="45" t="s">
        <v>53</v>
      </c>
      <c r="AE16" s="46"/>
      <c r="AF16" s="46"/>
      <c r="AG16" s="46"/>
      <c r="AH16" s="46"/>
      <c r="AI16" s="47"/>
      <c r="AJ16" s="45" t="s">
        <v>54</v>
      </c>
      <c r="AK16" s="46"/>
      <c r="AL16" s="46"/>
      <c r="AM16" s="47"/>
      <c r="AN16" s="45" t="s">
        <v>55</v>
      </c>
      <c r="AO16" s="46"/>
      <c r="AP16" s="46"/>
      <c r="AQ16" s="46"/>
      <c r="AR16" s="46"/>
      <c r="AS16" s="47"/>
      <c r="AT16" s="45" t="s">
        <v>56</v>
      </c>
      <c r="AU16" s="46"/>
      <c r="AV16" s="46"/>
      <c r="AW16" s="47"/>
      <c r="AX16" s="48" t="s">
        <v>57</v>
      </c>
      <c r="AY16" s="48"/>
    </row>
    <row r="17" spans="1:51" s="5" customFormat="1" ht="148.5" customHeight="1" x14ac:dyDescent="0.2">
      <c r="A17" s="57"/>
      <c r="B17" s="57"/>
      <c r="C17" s="57"/>
      <c r="D17" s="43" t="s">
        <v>88</v>
      </c>
      <c r="E17" s="44"/>
      <c r="F17" s="43" t="s">
        <v>89</v>
      </c>
      <c r="G17" s="44"/>
      <c r="H17" s="43" t="s">
        <v>90</v>
      </c>
      <c r="I17" s="44"/>
      <c r="J17" s="43" t="s">
        <v>91</v>
      </c>
      <c r="K17" s="44"/>
      <c r="L17" s="43" t="s">
        <v>92</v>
      </c>
      <c r="M17" s="44"/>
      <c r="N17" s="43" t="s">
        <v>93</v>
      </c>
      <c r="O17" s="44"/>
      <c r="P17" s="43" t="s">
        <v>94</v>
      </c>
      <c r="Q17" s="44"/>
      <c r="R17" s="43" t="s">
        <v>95</v>
      </c>
      <c r="S17" s="44"/>
      <c r="T17" s="43" t="s">
        <v>96</v>
      </c>
      <c r="U17" s="44"/>
      <c r="V17" s="43" t="s">
        <v>97</v>
      </c>
      <c r="W17" s="44"/>
      <c r="X17" s="43" t="s">
        <v>98</v>
      </c>
      <c r="Y17" s="44"/>
      <c r="Z17" s="43" t="s">
        <v>99</v>
      </c>
      <c r="AA17" s="44"/>
      <c r="AB17" s="43" t="s">
        <v>100</v>
      </c>
      <c r="AC17" s="44"/>
      <c r="AD17" s="43" t="s">
        <v>101</v>
      </c>
      <c r="AE17" s="44"/>
      <c r="AF17" s="43" t="s">
        <v>102</v>
      </c>
      <c r="AG17" s="44"/>
      <c r="AH17" s="43" t="s">
        <v>103</v>
      </c>
      <c r="AI17" s="44"/>
      <c r="AJ17" s="43" t="s">
        <v>104</v>
      </c>
      <c r="AK17" s="44"/>
      <c r="AL17" s="43" t="s">
        <v>105</v>
      </c>
      <c r="AM17" s="44"/>
      <c r="AN17" s="43" t="s">
        <v>106</v>
      </c>
      <c r="AO17" s="44"/>
      <c r="AP17" s="43" t="s">
        <v>107</v>
      </c>
      <c r="AQ17" s="44"/>
      <c r="AR17" s="43" t="s">
        <v>108</v>
      </c>
      <c r="AS17" s="44"/>
      <c r="AT17" s="43" t="s">
        <v>109</v>
      </c>
      <c r="AU17" s="44"/>
      <c r="AV17" s="43" t="s">
        <v>110</v>
      </c>
      <c r="AW17" s="44"/>
      <c r="AX17" s="43" t="s">
        <v>111</v>
      </c>
      <c r="AY17" s="44"/>
    </row>
    <row r="18" spans="1:51" s="15" customFormat="1" ht="46.5" customHeight="1" x14ac:dyDescent="0.25">
      <c r="A18" s="12"/>
      <c r="B18" s="12"/>
      <c r="C18" s="12"/>
      <c r="D18" s="14" t="s">
        <v>112</v>
      </c>
      <c r="E18" s="14" t="s">
        <v>46</v>
      </c>
      <c r="F18" s="14" t="s">
        <v>112</v>
      </c>
      <c r="G18" s="14" t="s">
        <v>46</v>
      </c>
      <c r="H18" s="14" t="s">
        <v>112</v>
      </c>
      <c r="I18" s="14" t="s">
        <v>46</v>
      </c>
      <c r="J18" s="14" t="s">
        <v>112</v>
      </c>
      <c r="K18" s="14" t="s">
        <v>46</v>
      </c>
      <c r="L18" s="14" t="s">
        <v>112</v>
      </c>
      <c r="M18" s="14" t="s">
        <v>46</v>
      </c>
      <c r="N18" s="14" t="s">
        <v>112</v>
      </c>
      <c r="O18" s="14" t="s">
        <v>46</v>
      </c>
      <c r="P18" s="14" t="s">
        <v>112</v>
      </c>
      <c r="Q18" s="14" t="s">
        <v>46</v>
      </c>
      <c r="R18" s="14" t="s">
        <v>112</v>
      </c>
      <c r="S18" s="14" t="s">
        <v>46</v>
      </c>
      <c r="T18" s="14" t="s">
        <v>112</v>
      </c>
      <c r="U18" s="14" t="s">
        <v>46</v>
      </c>
      <c r="V18" s="14" t="s">
        <v>112</v>
      </c>
      <c r="W18" s="14" t="s">
        <v>46</v>
      </c>
      <c r="X18" s="14" t="s">
        <v>112</v>
      </c>
      <c r="Y18" s="14" t="s">
        <v>46</v>
      </c>
      <c r="Z18" s="14" t="s">
        <v>112</v>
      </c>
      <c r="AA18" s="14" t="s">
        <v>46</v>
      </c>
      <c r="AB18" s="14" t="s">
        <v>112</v>
      </c>
      <c r="AC18" s="14" t="s">
        <v>46</v>
      </c>
      <c r="AD18" s="14" t="s">
        <v>112</v>
      </c>
      <c r="AE18" s="14" t="s">
        <v>46</v>
      </c>
      <c r="AF18" s="14" t="s">
        <v>112</v>
      </c>
      <c r="AG18" s="14" t="s">
        <v>46</v>
      </c>
      <c r="AH18" s="14" t="s">
        <v>112</v>
      </c>
      <c r="AI18" s="14" t="s">
        <v>46</v>
      </c>
      <c r="AJ18" s="14" t="s">
        <v>112</v>
      </c>
      <c r="AK18" s="14" t="s">
        <v>46</v>
      </c>
      <c r="AL18" s="14" t="s">
        <v>112</v>
      </c>
      <c r="AM18" s="14" t="s">
        <v>46</v>
      </c>
      <c r="AN18" s="14" t="s">
        <v>112</v>
      </c>
      <c r="AO18" s="14" t="s">
        <v>46</v>
      </c>
      <c r="AP18" s="14" t="s">
        <v>112</v>
      </c>
      <c r="AQ18" s="14" t="s">
        <v>46</v>
      </c>
      <c r="AR18" s="14" t="s">
        <v>112</v>
      </c>
      <c r="AS18" s="14" t="s">
        <v>46</v>
      </c>
      <c r="AT18" s="14" t="s">
        <v>112</v>
      </c>
      <c r="AU18" s="14" t="s">
        <v>46</v>
      </c>
      <c r="AV18" s="14" t="s">
        <v>112</v>
      </c>
      <c r="AW18" s="14" t="s">
        <v>46</v>
      </c>
      <c r="AX18" s="14" t="s">
        <v>112</v>
      </c>
      <c r="AY18" s="14" t="s">
        <v>46</v>
      </c>
    </row>
    <row r="19" spans="1:51" s="6" customFormat="1" ht="15.75" x14ac:dyDescent="0.25">
      <c r="A19" s="9">
        <v>1</v>
      </c>
      <c r="B19" s="10">
        <v>2</v>
      </c>
      <c r="C19" s="9">
        <v>3</v>
      </c>
      <c r="D19" s="11" t="s">
        <v>58</v>
      </c>
      <c r="E19" s="11" t="s">
        <v>59</v>
      </c>
      <c r="F19" s="11" t="s">
        <v>60</v>
      </c>
      <c r="G19" s="11" t="s">
        <v>61</v>
      </c>
      <c r="H19" s="11" t="s">
        <v>113</v>
      </c>
      <c r="I19" s="11" t="s">
        <v>114</v>
      </c>
      <c r="J19" s="11" t="s">
        <v>115</v>
      </c>
      <c r="K19" s="11" t="s">
        <v>116</v>
      </c>
      <c r="L19" s="11" t="s">
        <v>117</v>
      </c>
      <c r="M19" s="11" t="s">
        <v>118</v>
      </c>
      <c r="N19" s="11" t="s">
        <v>119</v>
      </c>
      <c r="O19" s="11" t="s">
        <v>120</v>
      </c>
      <c r="P19" s="11" t="s">
        <v>121</v>
      </c>
      <c r="Q19" s="11" t="s">
        <v>122</v>
      </c>
      <c r="R19" s="11" t="s">
        <v>123</v>
      </c>
      <c r="S19" s="11" t="s">
        <v>124</v>
      </c>
      <c r="T19" s="11" t="s">
        <v>62</v>
      </c>
      <c r="U19" s="11" t="s">
        <v>63</v>
      </c>
      <c r="V19" s="11" t="s">
        <v>64</v>
      </c>
      <c r="W19" s="11" t="s">
        <v>65</v>
      </c>
      <c r="X19" s="11" t="s">
        <v>125</v>
      </c>
      <c r="Y19" s="11" t="s">
        <v>126</v>
      </c>
      <c r="Z19" s="11" t="s">
        <v>127</v>
      </c>
      <c r="AA19" s="11" t="s">
        <v>128</v>
      </c>
      <c r="AB19" s="11" t="s">
        <v>129</v>
      </c>
      <c r="AC19" s="11" t="s">
        <v>130</v>
      </c>
      <c r="AD19" s="11" t="s">
        <v>66</v>
      </c>
      <c r="AE19" s="11" t="s">
        <v>67</v>
      </c>
      <c r="AF19" s="11" t="s">
        <v>68</v>
      </c>
      <c r="AG19" s="11" t="s">
        <v>69</v>
      </c>
      <c r="AH19" s="11" t="s">
        <v>131</v>
      </c>
      <c r="AI19" s="11" t="s">
        <v>132</v>
      </c>
      <c r="AJ19" s="11" t="s">
        <v>70</v>
      </c>
      <c r="AK19" s="11" t="s">
        <v>71</v>
      </c>
      <c r="AL19" s="11" t="s">
        <v>72</v>
      </c>
      <c r="AM19" s="11" t="s">
        <v>73</v>
      </c>
      <c r="AN19" s="11" t="s">
        <v>74</v>
      </c>
      <c r="AO19" s="11" t="s">
        <v>75</v>
      </c>
      <c r="AP19" s="11" t="s">
        <v>76</v>
      </c>
      <c r="AQ19" s="11" t="s">
        <v>77</v>
      </c>
      <c r="AR19" s="11" t="s">
        <v>133</v>
      </c>
      <c r="AS19" s="11" t="s">
        <v>134</v>
      </c>
      <c r="AT19" s="11" t="s">
        <v>78</v>
      </c>
      <c r="AU19" s="11" t="s">
        <v>79</v>
      </c>
      <c r="AV19" s="11" t="s">
        <v>80</v>
      </c>
      <c r="AW19" s="11" t="s">
        <v>81</v>
      </c>
      <c r="AX19" s="11" t="s">
        <v>82</v>
      </c>
      <c r="AY19" s="11" t="s">
        <v>83</v>
      </c>
    </row>
    <row r="20" spans="1:51" s="1" customFormat="1" ht="31.5" customHeight="1" x14ac:dyDescent="0.25">
      <c r="A20" s="24">
        <v>0</v>
      </c>
      <c r="B20" s="26" t="s">
        <v>2</v>
      </c>
      <c r="C20" s="24" t="s">
        <v>135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40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40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>
        <v>0</v>
      </c>
      <c r="AT20" s="40">
        <v>70.063523333333336</v>
      </c>
      <c r="AU20" s="13">
        <v>0</v>
      </c>
      <c r="AV20" s="40">
        <f>AV22</f>
        <v>0</v>
      </c>
      <c r="AW20" s="13">
        <v>0</v>
      </c>
      <c r="AX20" s="13">
        <v>0</v>
      </c>
      <c r="AY20" s="13">
        <v>0</v>
      </c>
    </row>
    <row r="21" spans="1:51" s="1" customFormat="1" ht="23.25" customHeight="1" x14ac:dyDescent="0.25">
      <c r="A21" s="27" t="s">
        <v>265</v>
      </c>
      <c r="B21" s="28" t="s">
        <v>3</v>
      </c>
      <c r="C21" s="27" t="s">
        <v>135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</row>
    <row r="22" spans="1:51" s="1" customFormat="1" ht="31.5" x14ac:dyDescent="0.25">
      <c r="A22" s="27" t="s">
        <v>266</v>
      </c>
      <c r="B22" s="28" t="s">
        <v>4</v>
      </c>
      <c r="C22" s="27" t="s">
        <v>135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9">
        <v>47.093253333333344</v>
      </c>
      <c r="AU22" s="29">
        <v>0</v>
      </c>
      <c r="AV22" s="29">
        <f>AV48</f>
        <v>0</v>
      </c>
      <c r="AW22" s="29">
        <v>0</v>
      </c>
      <c r="AX22" s="29">
        <v>0</v>
      </c>
      <c r="AY22" s="29">
        <v>0</v>
      </c>
    </row>
    <row r="23" spans="1:51" s="1" customFormat="1" ht="51.75" customHeight="1" x14ac:dyDescent="0.25">
      <c r="A23" s="27" t="s">
        <v>267</v>
      </c>
      <c r="B23" s="28" t="s">
        <v>5</v>
      </c>
      <c r="C23" s="27" t="s">
        <v>135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</row>
    <row r="24" spans="1:51" s="1" customFormat="1" ht="31.5" customHeight="1" x14ac:dyDescent="0.25">
      <c r="A24" s="27" t="s">
        <v>268</v>
      </c>
      <c r="B24" s="28" t="s">
        <v>269</v>
      </c>
      <c r="C24" s="27" t="s">
        <v>135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</row>
    <row r="25" spans="1:51" s="1" customFormat="1" ht="31.5" x14ac:dyDescent="0.25">
      <c r="A25" s="27" t="s">
        <v>270</v>
      </c>
      <c r="B25" s="28" t="s">
        <v>6</v>
      </c>
      <c r="C25" s="27" t="s">
        <v>135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</row>
    <row r="26" spans="1:51" s="2" customFormat="1" ht="23.45" customHeight="1" x14ac:dyDescent="0.25">
      <c r="A26" s="27" t="s">
        <v>271</v>
      </c>
      <c r="B26" s="28" t="s">
        <v>7</v>
      </c>
      <c r="C26" s="27" t="s">
        <v>135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22.970269999999999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</row>
    <row r="27" spans="1:51" s="1" customFormat="1" ht="31.5" x14ac:dyDescent="0.25">
      <c r="A27" s="30">
        <v>1</v>
      </c>
      <c r="B27" s="31" t="s">
        <v>272</v>
      </c>
      <c r="C27" s="9" t="s">
        <v>135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  <c r="AI27" s="32">
        <v>0</v>
      </c>
      <c r="AJ27" s="32">
        <v>0</v>
      </c>
      <c r="AK27" s="32">
        <v>0</v>
      </c>
      <c r="AL27" s="32">
        <v>0</v>
      </c>
      <c r="AM27" s="32">
        <v>0</v>
      </c>
      <c r="AN27" s="32">
        <v>0</v>
      </c>
      <c r="AO27" s="32">
        <v>0</v>
      </c>
      <c r="AP27" s="32">
        <v>0</v>
      </c>
      <c r="AQ27" s="32">
        <v>0</v>
      </c>
      <c r="AR27" s="32">
        <v>0</v>
      </c>
      <c r="AS27" s="32">
        <v>0</v>
      </c>
      <c r="AT27" s="32">
        <v>70.063523333333336</v>
      </c>
      <c r="AU27" s="32">
        <v>0</v>
      </c>
      <c r="AV27" s="32">
        <f>AV22</f>
        <v>0</v>
      </c>
      <c r="AW27" s="32">
        <v>0</v>
      </c>
      <c r="AX27" s="32">
        <v>0</v>
      </c>
      <c r="AY27" s="32">
        <v>0</v>
      </c>
    </row>
    <row r="28" spans="1:51" s="1" customFormat="1" ht="15.75" x14ac:dyDescent="0.25">
      <c r="A28" s="22" t="s">
        <v>273</v>
      </c>
      <c r="B28" s="23" t="s">
        <v>8</v>
      </c>
      <c r="C28" s="22" t="s">
        <v>135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</row>
    <row r="29" spans="1:51" s="1" customFormat="1" ht="31.5" x14ac:dyDescent="0.25">
      <c r="A29" s="34" t="s">
        <v>274</v>
      </c>
      <c r="B29" s="35" t="s">
        <v>9</v>
      </c>
      <c r="C29" s="22" t="s">
        <v>135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6">
        <v>0</v>
      </c>
      <c r="AO29" s="36">
        <v>0</v>
      </c>
      <c r="AP29" s="36">
        <v>0</v>
      </c>
      <c r="AQ29" s="36">
        <v>0</v>
      </c>
      <c r="AR29" s="36">
        <v>0</v>
      </c>
      <c r="AS29" s="36">
        <v>0</v>
      </c>
      <c r="AT29" s="36">
        <v>0</v>
      </c>
      <c r="AU29" s="36">
        <v>0</v>
      </c>
      <c r="AV29" s="36">
        <v>0</v>
      </c>
      <c r="AW29" s="36">
        <v>0</v>
      </c>
      <c r="AX29" s="36">
        <v>0</v>
      </c>
      <c r="AY29" s="36">
        <v>0</v>
      </c>
    </row>
    <row r="30" spans="1:51" s="1" customFormat="1" ht="53.25" customHeight="1" x14ac:dyDescent="0.25">
      <c r="A30" s="22" t="s">
        <v>10</v>
      </c>
      <c r="B30" s="35" t="s">
        <v>11</v>
      </c>
      <c r="C30" s="22" t="s">
        <v>135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  <c r="AM30" s="36">
        <v>0</v>
      </c>
      <c r="AN30" s="36">
        <v>0</v>
      </c>
      <c r="AO30" s="36">
        <v>0</v>
      </c>
      <c r="AP30" s="36">
        <v>0</v>
      </c>
      <c r="AQ30" s="36">
        <v>0</v>
      </c>
      <c r="AR30" s="36">
        <v>0</v>
      </c>
      <c r="AS30" s="36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0</v>
      </c>
    </row>
    <row r="31" spans="1:51" s="1" customFormat="1" ht="49.5" customHeight="1" x14ac:dyDescent="0.25">
      <c r="A31" s="22" t="s">
        <v>12</v>
      </c>
      <c r="B31" s="35" t="s">
        <v>13</v>
      </c>
      <c r="C31" s="22" t="s">
        <v>135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36">
        <v>0</v>
      </c>
      <c r="AT31" s="36">
        <v>0</v>
      </c>
      <c r="AU31" s="36">
        <v>0</v>
      </c>
      <c r="AV31" s="36">
        <v>0</v>
      </c>
      <c r="AW31" s="36">
        <v>0</v>
      </c>
      <c r="AX31" s="36">
        <v>0</v>
      </c>
      <c r="AY31" s="36">
        <v>0</v>
      </c>
    </row>
    <row r="32" spans="1:51" s="1" customFormat="1" ht="37.5" customHeight="1" x14ac:dyDescent="0.25">
      <c r="A32" s="22" t="s">
        <v>14</v>
      </c>
      <c r="B32" s="35" t="s">
        <v>15</v>
      </c>
      <c r="C32" s="22" t="s">
        <v>135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6">
        <v>0</v>
      </c>
      <c r="AQ32" s="36">
        <v>0</v>
      </c>
      <c r="AR32" s="36">
        <v>0</v>
      </c>
      <c r="AS32" s="36">
        <v>0</v>
      </c>
      <c r="AT32" s="36">
        <v>0</v>
      </c>
      <c r="AU32" s="36">
        <v>0</v>
      </c>
      <c r="AV32" s="36">
        <v>0</v>
      </c>
      <c r="AW32" s="36">
        <v>0</v>
      </c>
      <c r="AX32" s="36">
        <v>0</v>
      </c>
      <c r="AY32" s="36">
        <v>0</v>
      </c>
    </row>
    <row r="33" spans="1:51" s="1" customFormat="1" ht="36.75" customHeight="1" x14ac:dyDescent="0.25">
      <c r="A33" s="34" t="s">
        <v>275</v>
      </c>
      <c r="B33" s="35" t="s">
        <v>16</v>
      </c>
      <c r="C33" s="22" t="s">
        <v>135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  <c r="AM33" s="36">
        <v>0</v>
      </c>
      <c r="AN33" s="36">
        <v>0</v>
      </c>
      <c r="AO33" s="36">
        <v>0</v>
      </c>
      <c r="AP33" s="36">
        <v>0</v>
      </c>
      <c r="AQ33" s="36">
        <v>0</v>
      </c>
      <c r="AR33" s="36">
        <v>0</v>
      </c>
      <c r="AS33" s="36">
        <v>0</v>
      </c>
      <c r="AT33" s="36">
        <v>0</v>
      </c>
      <c r="AU33" s="36">
        <v>0</v>
      </c>
      <c r="AV33" s="36">
        <v>0</v>
      </c>
      <c r="AW33" s="36">
        <v>0</v>
      </c>
      <c r="AX33" s="36">
        <v>0</v>
      </c>
      <c r="AY33" s="36">
        <v>0</v>
      </c>
    </row>
    <row r="34" spans="1:51" s="1" customFormat="1" ht="51.75" customHeight="1" x14ac:dyDescent="0.25">
      <c r="A34" s="22" t="s">
        <v>17</v>
      </c>
      <c r="B34" s="35" t="s">
        <v>276</v>
      </c>
      <c r="C34" s="22" t="s">
        <v>135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</v>
      </c>
      <c r="AM34" s="36">
        <v>0</v>
      </c>
      <c r="AN34" s="36">
        <v>0</v>
      </c>
      <c r="AO34" s="36">
        <v>0</v>
      </c>
      <c r="AP34" s="36">
        <v>0</v>
      </c>
      <c r="AQ34" s="36">
        <v>0</v>
      </c>
      <c r="AR34" s="36">
        <v>0</v>
      </c>
      <c r="AS34" s="36">
        <v>0</v>
      </c>
      <c r="AT34" s="36">
        <v>0</v>
      </c>
      <c r="AU34" s="36">
        <v>0</v>
      </c>
      <c r="AV34" s="36">
        <v>0</v>
      </c>
      <c r="AW34" s="36">
        <v>0</v>
      </c>
      <c r="AX34" s="36">
        <v>0</v>
      </c>
      <c r="AY34" s="36">
        <v>0</v>
      </c>
    </row>
    <row r="35" spans="1:51" s="1" customFormat="1" ht="33" customHeight="1" x14ac:dyDescent="0.25">
      <c r="A35" s="22" t="s">
        <v>18</v>
      </c>
      <c r="B35" s="35" t="s">
        <v>19</v>
      </c>
      <c r="C35" s="22" t="s">
        <v>135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36">
        <v>0</v>
      </c>
      <c r="AQ35" s="36">
        <v>0</v>
      </c>
      <c r="AR35" s="36">
        <v>0</v>
      </c>
      <c r="AS35" s="36">
        <v>0</v>
      </c>
      <c r="AT35" s="36">
        <v>0</v>
      </c>
      <c r="AU35" s="36">
        <v>0</v>
      </c>
      <c r="AV35" s="36">
        <v>0</v>
      </c>
      <c r="AW35" s="36">
        <v>0</v>
      </c>
      <c r="AX35" s="36">
        <v>0</v>
      </c>
      <c r="AY35" s="36">
        <v>0</v>
      </c>
    </row>
    <row r="36" spans="1:51" s="1" customFormat="1" ht="46.5" customHeight="1" x14ac:dyDescent="0.25">
      <c r="A36" s="34" t="s">
        <v>277</v>
      </c>
      <c r="B36" s="35" t="s">
        <v>278</v>
      </c>
      <c r="C36" s="22" t="s">
        <v>135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36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</row>
    <row r="37" spans="1:51" s="1" customFormat="1" ht="34.5" customHeight="1" x14ac:dyDescent="0.25">
      <c r="A37" s="22" t="s">
        <v>20</v>
      </c>
      <c r="B37" s="35" t="s">
        <v>21</v>
      </c>
      <c r="C37" s="22" t="s">
        <v>135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36">
        <v>0</v>
      </c>
      <c r="AN37" s="36">
        <v>0</v>
      </c>
      <c r="AO37" s="36">
        <v>0</v>
      </c>
      <c r="AP37" s="36">
        <v>0</v>
      </c>
      <c r="AQ37" s="36">
        <v>0</v>
      </c>
      <c r="AR37" s="36">
        <v>0</v>
      </c>
      <c r="AS37" s="36">
        <v>0</v>
      </c>
      <c r="AT37" s="36">
        <v>0</v>
      </c>
      <c r="AU37" s="36">
        <v>0</v>
      </c>
      <c r="AV37" s="36">
        <v>0</v>
      </c>
      <c r="AW37" s="36">
        <v>0</v>
      </c>
      <c r="AX37" s="36">
        <v>0</v>
      </c>
      <c r="AY37" s="36">
        <v>0</v>
      </c>
    </row>
    <row r="38" spans="1:51" s="1" customFormat="1" ht="70.5" customHeight="1" x14ac:dyDescent="0.25">
      <c r="A38" s="22" t="s">
        <v>20</v>
      </c>
      <c r="B38" s="35" t="s">
        <v>279</v>
      </c>
      <c r="C38" s="22" t="s">
        <v>135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6">
        <v>0</v>
      </c>
      <c r="AN38" s="36">
        <v>0</v>
      </c>
      <c r="AO38" s="36">
        <v>0</v>
      </c>
      <c r="AP38" s="36">
        <v>0</v>
      </c>
      <c r="AQ38" s="36">
        <v>0</v>
      </c>
      <c r="AR38" s="36">
        <v>0</v>
      </c>
      <c r="AS38" s="36">
        <v>0</v>
      </c>
      <c r="AT38" s="36">
        <v>0</v>
      </c>
      <c r="AU38" s="36">
        <v>0</v>
      </c>
      <c r="AV38" s="36">
        <v>0</v>
      </c>
      <c r="AW38" s="36">
        <v>0</v>
      </c>
      <c r="AX38" s="36">
        <v>0</v>
      </c>
      <c r="AY38" s="36">
        <v>0</v>
      </c>
    </row>
    <row r="39" spans="1:51" s="1" customFormat="1" ht="63.75" customHeight="1" x14ac:dyDescent="0.25">
      <c r="A39" s="22" t="s">
        <v>20</v>
      </c>
      <c r="B39" s="35" t="s">
        <v>22</v>
      </c>
      <c r="C39" s="22" t="s">
        <v>135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36">
        <v>0</v>
      </c>
      <c r="AN39" s="36">
        <v>0</v>
      </c>
      <c r="AO39" s="36">
        <v>0</v>
      </c>
      <c r="AP39" s="36">
        <v>0</v>
      </c>
      <c r="AQ39" s="36">
        <v>0</v>
      </c>
      <c r="AR39" s="36">
        <v>0</v>
      </c>
      <c r="AS39" s="36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</row>
    <row r="40" spans="1:51" s="1" customFormat="1" ht="65.25" customHeight="1" x14ac:dyDescent="0.25">
      <c r="A40" s="22" t="s">
        <v>20</v>
      </c>
      <c r="B40" s="35" t="s">
        <v>23</v>
      </c>
      <c r="C40" s="22" t="s">
        <v>135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v>0</v>
      </c>
      <c r="AO40" s="36">
        <v>0</v>
      </c>
      <c r="AP40" s="36">
        <v>0</v>
      </c>
      <c r="AQ40" s="36">
        <v>0</v>
      </c>
      <c r="AR40" s="36">
        <v>0</v>
      </c>
      <c r="AS40" s="36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</row>
    <row r="41" spans="1:51" s="1" customFormat="1" ht="33" customHeight="1" x14ac:dyDescent="0.25">
      <c r="A41" s="22" t="s">
        <v>24</v>
      </c>
      <c r="B41" s="35" t="s">
        <v>21</v>
      </c>
      <c r="C41" s="22" t="s">
        <v>135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36">
        <v>0</v>
      </c>
      <c r="AT41" s="36">
        <v>0</v>
      </c>
      <c r="AU41" s="36">
        <v>0</v>
      </c>
      <c r="AV41" s="36">
        <v>0</v>
      </c>
      <c r="AW41" s="36">
        <v>0</v>
      </c>
      <c r="AX41" s="36">
        <v>0</v>
      </c>
      <c r="AY41" s="36">
        <v>0</v>
      </c>
    </row>
    <row r="42" spans="1:51" s="1" customFormat="1" ht="66.75" customHeight="1" x14ac:dyDescent="0.25">
      <c r="A42" s="22" t="s">
        <v>24</v>
      </c>
      <c r="B42" s="35" t="s">
        <v>279</v>
      </c>
      <c r="C42" s="22" t="s">
        <v>135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  <c r="AM42" s="36">
        <v>0</v>
      </c>
      <c r="AN42" s="36">
        <v>0</v>
      </c>
      <c r="AO42" s="36">
        <v>0</v>
      </c>
      <c r="AP42" s="36">
        <v>0</v>
      </c>
      <c r="AQ42" s="36">
        <v>0</v>
      </c>
      <c r="AR42" s="36">
        <v>0</v>
      </c>
      <c r="AS42" s="36">
        <v>0</v>
      </c>
      <c r="AT42" s="36">
        <v>0</v>
      </c>
      <c r="AU42" s="36">
        <v>0</v>
      </c>
      <c r="AV42" s="36">
        <v>0</v>
      </c>
      <c r="AW42" s="36">
        <v>0</v>
      </c>
      <c r="AX42" s="36">
        <v>0</v>
      </c>
      <c r="AY42" s="36">
        <v>0</v>
      </c>
    </row>
    <row r="43" spans="1:51" s="1" customFormat="1" ht="63" customHeight="1" x14ac:dyDescent="0.25">
      <c r="A43" s="22" t="s">
        <v>24</v>
      </c>
      <c r="B43" s="35" t="s">
        <v>22</v>
      </c>
      <c r="C43" s="22" t="s">
        <v>135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v>0</v>
      </c>
      <c r="AO43" s="36">
        <v>0</v>
      </c>
      <c r="AP43" s="36">
        <v>0</v>
      </c>
      <c r="AQ43" s="36">
        <v>0</v>
      </c>
      <c r="AR43" s="36">
        <v>0</v>
      </c>
      <c r="AS43" s="36">
        <v>0</v>
      </c>
      <c r="AT43" s="36">
        <v>0</v>
      </c>
      <c r="AU43" s="36">
        <v>0</v>
      </c>
      <c r="AV43" s="36">
        <v>0</v>
      </c>
      <c r="AW43" s="36">
        <v>0</v>
      </c>
      <c r="AX43" s="36">
        <v>0</v>
      </c>
      <c r="AY43" s="36">
        <v>0</v>
      </c>
    </row>
    <row r="44" spans="1:51" s="1" customFormat="1" ht="66.75" customHeight="1" x14ac:dyDescent="0.25">
      <c r="A44" s="22" t="s">
        <v>24</v>
      </c>
      <c r="B44" s="35" t="s">
        <v>25</v>
      </c>
      <c r="C44" s="22" t="s">
        <v>135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6">
        <v>0</v>
      </c>
      <c r="AN44" s="36">
        <v>0</v>
      </c>
      <c r="AO44" s="36">
        <v>0</v>
      </c>
      <c r="AP44" s="36">
        <v>0</v>
      </c>
      <c r="AQ44" s="36">
        <v>0</v>
      </c>
      <c r="AR44" s="36">
        <v>0</v>
      </c>
      <c r="AS44" s="36">
        <v>0</v>
      </c>
      <c r="AT44" s="36">
        <v>0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</row>
    <row r="45" spans="1:51" s="1" customFormat="1" ht="62.25" customHeight="1" x14ac:dyDescent="0.25">
      <c r="A45" s="34" t="s">
        <v>280</v>
      </c>
      <c r="B45" s="35" t="s">
        <v>281</v>
      </c>
      <c r="C45" s="22" t="s">
        <v>135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  <c r="AM45" s="36">
        <v>0</v>
      </c>
      <c r="AN45" s="36">
        <v>0</v>
      </c>
      <c r="AO45" s="36">
        <v>0</v>
      </c>
      <c r="AP45" s="36">
        <v>0</v>
      </c>
      <c r="AQ45" s="36">
        <v>0</v>
      </c>
      <c r="AR45" s="36">
        <v>0</v>
      </c>
      <c r="AS45" s="36">
        <v>0</v>
      </c>
      <c r="AT45" s="36">
        <v>0</v>
      </c>
      <c r="AU45" s="36">
        <v>0</v>
      </c>
      <c r="AV45" s="36">
        <v>0</v>
      </c>
      <c r="AW45" s="36">
        <v>0</v>
      </c>
      <c r="AX45" s="36">
        <v>0</v>
      </c>
      <c r="AY45" s="36">
        <v>0</v>
      </c>
    </row>
    <row r="46" spans="1:51" s="1" customFormat="1" ht="48.75" customHeight="1" x14ac:dyDescent="0.25">
      <c r="A46" s="22" t="s">
        <v>26</v>
      </c>
      <c r="B46" s="35" t="s">
        <v>27</v>
      </c>
      <c r="C46" s="22" t="s">
        <v>135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0</v>
      </c>
      <c r="AT46" s="36">
        <v>0</v>
      </c>
      <c r="AU46" s="36">
        <v>0</v>
      </c>
      <c r="AV46" s="36">
        <v>0</v>
      </c>
      <c r="AW46" s="36">
        <v>0</v>
      </c>
      <c r="AX46" s="36">
        <v>0</v>
      </c>
      <c r="AY46" s="36">
        <v>0</v>
      </c>
    </row>
    <row r="47" spans="1:51" s="1" customFormat="1" ht="65.25" customHeight="1" x14ac:dyDescent="0.25">
      <c r="A47" s="22" t="s">
        <v>28</v>
      </c>
      <c r="B47" s="35" t="s">
        <v>29</v>
      </c>
      <c r="C47" s="22" t="s">
        <v>135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6">
        <v>0</v>
      </c>
      <c r="AN47" s="36">
        <v>0</v>
      </c>
      <c r="AO47" s="36">
        <v>0</v>
      </c>
      <c r="AP47" s="36">
        <v>0</v>
      </c>
      <c r="AQ47" s="36">
        <v>0</v>
      </c>
      <c r="AR47" s="36">
        <v>0</v>
      </c>
      <c r="AS47" s="36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</row>
    <row r="48" spans="1:51" s="1" customFormat="1" ht="75.75" customHeight="1" x14ac:dyDescent="0.25">
      <c r="A48" s="22" t="s">
        <v>282</v>
      </c>
      <c r="B48" s="23" t="s">
        <v>30</v>
      </c>
      <c r="C48" s="22" t="s">
        <v>135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41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41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47.093253333333344</v>
      </c>
      <c r="AU48" s="33">
        <v>0</v>
      </c>
      <c r="AV48" s="41">
        <f>AV91</f>
        <v>0</v>
      </c>
      <c r="AW48" s="33">
        <v>0</v>
      </c>
      <c r="AX48" s="33">
        <v>0</v>
      </c>
      <c r="AY48" s="33">
        <v>0</v>
      </c>
    </row>
    <row r="49" spans="1:51" s="1" customFormat="1" ht="81" customHeight="1" x14ac:dyDescent="0.25">
      <c r="A49" s="34" t="s">
        <v>283</v>
      </c>
      <c r="B49" s="35" t="s">
        <v>284</v>
      </c>
      <c r="C49" s="22" t="s">
        <v>135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0</v>
      </c>
      <c r="AO49" s="36">
        <v>0</v>
      </c>
      <c r="AP49" s="36">
        <v>0</v>
      </c>
      <c r="AQ49" s="36">
        <v>0</v>
      </c>
      <c r="AR49" s="36">
        <v>0</v>
      </c>
      <c r="AS49" s="36">
        <v>0</v>
      </c>
      <c r="AT49" s="36">
        <v>14.458399999999999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</row>
    <row r="50" spans="1:51" s="1" customFormat="1" ht="81" customHeight="1" x14ac:dyDescent="0.25">
      <c r="A50" s="22" t="s">
        <v>31</v>
      </c>
      <c r="B50" s="35" t="s">
        <v>32</v>
      </c>
      <c r="C50" s="22" t="s">
        <v>135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  <c r="AL50" s="36">
        <v>0</v>
      </c>
      <c r="AM50" s="36">
        <v>0</v>
      </c>
      <c r="AN50" s="36">
        <v>0</v>
      </c>
      <c r="AO50" s="36">
        <v>0</v>
      </c>
      <c r="AP50" s="36">
        <v>0</v>
      </c>
      <c r="AQ50" s="36">
        <v>0</v>
      </c>
      <c r="AR50" s="36">
        <v>0</v>
      </c>
      <c r="AS50" s="36">
        <v>0</v>
      </c>
      <c r="AT50" s="36">
        <v>14.458399999999999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</row>
    <row r="51" spans="1:51" s="1" customFormat="1" ht="67.5" customHeight="1" x14ac:dyDescent="0.25">
      <c r="A51" s="22" t="s">
        <v>33</v>
      </c>
      <c r="B51" s="35" t="s">
        <v>34</v>
      </c>
      <c r="C51" s="22" t="s">
        <v>135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36">
        <v>0</v>
      </c>
      <c r="AT51" s="36">
        <v>14.458399999999999</v>
      </c>
      <c r="AU51" s="36">
        <v>0</v>
      </c>
      <c r="AV51" s="36">
        <v>0</v>
      </c>
      <c r="AW51" s="36">
        <v>0</v>
      </c>
      <c r="AX51" s="36">
        <v>0</v>
      </c>
      <c r="AY51" s="36">
        <v>0</v>
      </c>
    </row>
    <row r="52" spans="1:51" s="1" customFormat="1" ht="141.75" x14ac:dyDescent="0.25">
      <c r="A52" s="24" t="s">
        <v>139</v>
      </c>
      <c r="B52" s="25" t="s">
        <v>140</v>
      </c>
      <c r="C52" s="13" t="s">
        <v>141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0.66666999999999998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</row>
    <row r="53" spans="1:51" s="1" customFormat="1" ht="157.5" x14ac:dyDescent="0.25">
      <c r="A53" s="24" t="s">
        <v>142</v>
      </c>
      <c r="B53" s="25" t="s">
        <v>143</v>
      </c>
      <c r="C53" s="13" t="s">
        <v>144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0.66666999999999998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</row>
    <row r="54" spans="1:51" s="1" customFormat="1" ht="157.5" customHeight="1" x14ac:dyDescent="0.25">
      <c r="A54" s="24" t="s">
        <v>145</v>
      </c>
      <c r="B54" s="25" t="s">
        <v>146</v>
      </c>
      <c r="C54" s="13" t="s">
        <v>147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0.66666999999999998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</row>
    <row r="55" spans="1:51" s="1" customFormat="1" ht="157.5" x14ac:dyDescent="0.25">
      <c r="A55" s="24" t="s">
        <v>148</v>
      </c>
      <c r="B55" s="25" t="s">
        <v>149</v>
      </c>
      <c r="C55" s="13" t="s">
        <v>150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0.66666999999999998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</row>
    <row r="56" spans="1:51" s="1" customFormat="1" ht="141.75" x14ac:dyDescent="0.25">
      <c r="A56" s="24" t="s">
        <v>151</v>
      </c>
      <c r="B56" s="25" t="s">
        <v>152</v>
      </c>
      <c r="C56" s="13" t="s">
        <v>153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0.66666999999999998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</row>
    <row r="57" spans="1:51" s="1" customFormat="1" ht="141.75" x14ac:dyDescent="0.25">
      <c r="A57" s="24" t="s">
        <v>154</v>
      </c>
      <c r="B57" s="25" t="s">
        <v>155</v>
      </c>
      <c r="C57" s="13" t="s">
        <v>156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0.66666999999999998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</row>
    <row r="58" spans="1:51" s="1" customFormat="1" ht="141.75" x14ac:dyDescent="0.25">
      <c r="A58" s="24" t="s">
        <v>157</v>
      </c>
      <c r="B58" s="25" t="s">
        <v>158</v>
      </c>
      <c r="C58" s="13" t="s">
        <v>159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0.66666999999999998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</row>
    <row r="59" spans="1:51" s="1" customFormat="1" ht="141.75" x14ac:dyDescent="0.25">
      <c r="A59" s="24" t="s">
        <v>160</v>
      </c>
      <c r="B59" s="25" t="s">
        <v>161</v>
      </c>
      <c r="C59" s="13" t="s">
        <v>162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0.66666999999999998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</row>
    <row r="60" spans="1:51" s="1" customFormat="1" ht="141.75" x14ac:dyDescent="0.25">
      <c r="A60" s="24" t="s">
        <v>163</v>
      </c>
      <c r="B60" s="25" t="s">
        <v>164</v>
      </c>
      <c r="C60" s="13" t="s">
        <v>165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0.66666999999999998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</row>
    <row r="61" spans="1:51" s="1" customFormat="1" ht="141.75" x14ac:dyDescent="0.25">
      <c r="A61" s="24" t="s">
        <v>166</v>
      </c>
      <c r="B61" s="25" t="s">
        <v>167</v>
      </c>
      <c r="C61" s="13" t="s">
        <v>168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0.66666999999999998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</row>
    <row r="62" spans="1:51" s="1" customFormat="1" ht="141.75" x14ac:dyDescent="0.25">
      <c r="A62" s="24" t="s">
        <v>169</v>
      </c>
      <c r="B62" s="25" t="s">
        <v>170</v>
      </c>
      <c r="C62" s="13" t="s">
        <v>171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0.66666999999999998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</row>
    <row r="63" spans="1:51" s="1" customFormat="1" ht="141.75" x14ac:dyDescent="0.25">
      <c r="A63" s="24" t="s">
        <v>172</v>
      </c>
      <c r="B63" s="25" t="s">
        <v>173</v>
      </c>
      <c r="C63" s="13" t="s">
        <v>174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0.66666999999999998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</row>
    <row r="64" spans="1:51" s="1" customFormat="1" ht="141.75" x14ac:dyDescent="0.25">
      <c r="A64" s="24" t="s">
        <v>175</v>
      </c>
      <c r="B64" s="25" t="s">
        <v>176</v>
      </c>
      <c r="C64" s="13" t="s">
        <v>177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0.66666999999999998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</row>
    <row r="65" spans="1:51" s="1" customFormat="1" ht="141.75" x14ac:dyDescent="0.25">
      <c r="A65" s="24" t="s">
        <v>178</v>
      </c>
      <c r="B65" s="25" t="s">
        <v>179</v>
      </c>
      <c r="C65" s="13" t="s">
        <v>180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0.66666999999999998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</row>
    <row r="66" spans="1:51" s="1" customFormat="1" ht="141.75" x14ac:dyDescent="0.25">
      <c r="A66" s="24" t="s">
        <v>181</v>
      </c>
      <c r="B66" s="25" t="s">
        <v>182</v>
      </c>
      <c r="C66" s="13" t="s">
        <v>183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0.66666999999999998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</row>
    <row r="67" spans="1:51" s="1" customFormat="1" ht="141.75" x14ac:dyDescent="0.25">
      <c r="A67" s="24" t="s">
        <v>184</v>
      </c>
      <c r="B67" s="25" t="s">
        <v>185</v>
      </c>
      <c r="C67" s="13" t="s">
        <v>186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0.66666999999999998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</row>
    <row r="68" spans="1:51" s="1" customFormat="1" ht="141.75" x14ac:dyDescent="0.25">
      <c r="A68" s="24" t="s">
        <v>187</v>
      </c>
      <c r="B68" s="25" t="s">
        <v>188</v>
      </c>
      <c r="C68" s="13" t="s">
        <v>189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0.66666999999999998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</row>
    <row r="69" spans="1:51" s="1" customFormat="1" ht="157.5" x14ac:dyDescent="0.25">
      <c r="A69" s="24" t="s">
        <v>190</v>
      </c>
      <c r="B69" s="25" t="s">
        <v>191</v>
      </c>
      <c r="C69" s="13" t="s">
        <v>192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0.45832999999999996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</row>
    <row r="70" spans="1:51" s="1" customFormat="1" ht="141.75" x14ac:dyDescent="0.25">
      <c r="A70" s="24" t="s">
        <v>193</v>
      </c>
      <c r="B70" s="25" t="s">
        <v>194</v>
      </c>
      <c r="C70" s="13" t="s">
        <v>195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0.66666999999999998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</row>
    <row r="71" spans="1:51" s="1" customFormat="1" ht="141.75" x14ac:dyDescent="0.25">
      <c r="A71" s="24" t="s">
        <v>196</v>
      </c>
      <c r="B71" s="25" t="s">
        <v>197</v>
      </c>
      <c r="C71" s="13" t="s">
        <v>198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0.66666999999999998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</row>
    <row r="72" spans="1:51" s="1" customFormat="1" ht="155.25" customHeight="1" x14ac:dyDescent="0.25">
      <c r="A72" s="24" t="s">
        <v>199</v>
      </c>
      <c r="B72" s="25" t="s">
        <v>200</v>
      </c>
      <c r="C72" s="13" t="s">
        <v>201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0.66666999999999998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</row>
    <row r="73" spans="1:51" s="1" customFormat="1" ht="153.75" customHeight="1" x14ac:dyDescent="0.25">
      <c r="A73" s="24" t="s">
        <v>202</v>
      </c>
      <c r="B73" s="25" t="s">
        <v>203</v>
      </c>
      <c r="C73" s="13" t="s">
        <v>204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0.66666999999999998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</row>
    <row r="74" spans="1:51" s="1" customFormat="1" ht="50.25" customHeight="1" x14ac:dyDescent="0.25">
      <c r="A74" s="34" t="s">
        <v>285</v>
      </c>
      <c r="B74" s="35" t="s">
        <v>35</v>
      </c>
      <c r="C74" s="22" t="s">
        <v>135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0</v>
      </c>
      <c r="AA74" s="36">
        <v>0</v>
      </c>
      <c r="AB74" s="36">
        <v>0</v>
      </c>
      <c r="AC74" s="36">
        <v>0</v>
      </c>
      <c r="AD74" s="36">
        <v>0</v>
      </c>
      <c r="AE74" s="36">
        <v>0</v>
      </c>
      <c r="AF74" s="36">
        <v>0</v>
      </c>
      <c r="AG74" s="36">
        <v>0</v>
      </c>
      <c r="AH74" s="36">
        <v>0</v>
      </c>
      <c r="AI74" s="36">
        <v>0</v>
      </c>
      <c r="AJ74" s="36">
        <v>0</v>
      </c>
      <c r="AK74" s="36">
        <v>0</v>
      </c>
      <c r="AL74" s="36">
        <v>0</v>
      </c>
      <c r="AM74" s="36">
        <v>0</v>
      </c>
      <c r="AN74" s="36">
        <v>0</v>
      </c>
      <c r="AO74" s="36">
        <v>0</v>
      </c>
      <c r="AP74" s="36">
        <v>0</v>
      </c>
      <c r="AQ74" s="36">
        <v>0</v>
      </c>
      <c r="AR74" s="36">
        <v>0</v>
      </c>
      <c r="AS74" s="36">
        <v>0</v>
      </c>
      <c r="AT74" s="36">
        <v>23.276520000000009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</row>
    <row r="75" spans="1:51" s="1" customFormat="1" ht="45.75" customHeight="1" x14ac:dyDescent="0.25">
      <c r="A75" s="22" t="s">
        <v>205</v>
      </c>
      <c r="B75" s="35" t="s">
        <v>206</v>
      </c>
      <c r="C75" s="22" t="s">
        <v>135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6">
        <v>0</v>
      </c>
      <c r="Z75" s="36">
        <v>0</v>
      </c>
      <c r="AA75" s="36">
        <v>0</v>
      </c>
      <c r="AB75" s="36">
        <v>0</v>
      </c>
      <c r="AC75" s="36">
        <v>0</v>
      </c>
      <c r="AD75" s="36">
        <v>0</v>
      </c>
      <c r="AE75" s="36">
        <v>0</v>
      </c>
      <c r="AF75" s="36">
        <v>0</v>
      </c>
      <c r="AG75" s="36">
        <v>0</v>
      </c>
      <c r="AH75" s="36">
        <v>0</v>
      </c>
      <c r="AI75" s="36">
        <v>0</v>
      </c>
      <c r="AJ75" s="36">
        <v>0</v>
      </c>
      <c r="AK75" s="36">
        <v>0</v>
      </c>
      <c r="AL75" s="36">
        <v>0</v>
      </c>
      <c r="AM75" s="36">
        <v>0</v>
      </c>
      <c r="AN75" s="36">
        <v>0</v>
      </c>
      <c r="AO75" s="36">
        <v>0</v>
      </c>
      <c r="AP75" s="36">
        <v>0</v>
      </c>
      <c r="AQ75" s="36">
        <v>0</v>
      </c>
      <c r="AR75" s="36">
        <v>0</v>
      </c>
      <c r="AS75" s="36">
        <v>0</v>
      </c>
      <c r="AT75" s="36">
        <v>23.276520000000009</v>
      </c>
      <c r="AU75" s="36">
        <v>0</v>
      </c>
      <c r="AV75" s="36">
        <v>0</v>
      </c>
      <c r="AW75" s="36">
        <v>0</v>
      </c>
      <c r="AX75" s="36">
        <v>0</v>
      </c>
      <c r="AY75" s="36">
        <v>0</v>
      </c>
    </row>
    <row r="76" spans="1:51" s="1" customFormat="1" ht="57.75" customHeight="1" x14ac:dyDescent="0.25">
      <c r="A76" s="22" t="s">
        <v>286</v>
      </c>
      <c r="B76" s="35" t="s">
        <v>36</v>
      </c>
      <c r="C76" s="22" t="s">
        <v>135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6">
        <v>0</v>
      </c>
      <c r="AB76" s="36">
        <v>0</v>
      </c>
      <c r="AC76" s="36">
        <v>0</v>
      </c>
      <c r="AD76" s="36">
        <v>0</v>
      </c>
      <c r="AE76" s="36">
        <v>0</v>
      </c>
      <c r="AF76" s="36">
        <v>0</v>
      </c>
      <c r="AG76" s="36">
        <v>0</v>
      </c>
      <c r="AH76" s="36">
        <v>0</v>
      </c>
      <c r="AI76" s="36">
        <v>0</v>
      </c>
      <c r="AJ76" s="36">
        <v>0</v>
      </c>
      <c r="AK76" s="36">
        <v>0</v>
      </c>
      <c r="AL76" s="36">
        <v>0</v>
      </c>
      <c r="AM76" s="36">
        <v>0</v>
      </c>
      <c r="AN76" s="36">
        <v>0</v>
      </c>
      <c r="AO76" s="36">
        <v>0</v>
      </c>
      <c r="AP76" s="36">
        <v>0</v>
      </c>
      <c r="AQ76" s="36">
        <v>0</v>
      </c>
      <c r="AR76" s="36">
        <v>0</v>
      </c>
      <c r="AS76" s="36">
        <v>0</v>
      </c>
      <c r="AT76" s="36">
        <v>23.276520000000009</v>
      </c>
      <c r="AU76" s="36">
        <v>0</v>
      </c>
      <c r="AV76" s="36">
        <v>0</v>
      </c>
      <c r="AW76" s="36">
        <v>0</v>
      </c>
      <c r="AX76" s="36">
        <v>0</v>
      </c>
      <c r="AY76" s="36">
        <v>0</v>
      </c>
    </row>
    <row r="77" spans="1:51" s="1" customFormat="1" ht="157.5" x14ac:dyDescent="0.25">
      <c r="A77" s="24" t="s">
        <v>207</v>
      </c>
      <c r="B77" s="25" t="s">
        <v>208</v>
      </c>
      <c r="C77" s="13" t="s">
        <v>209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12.781276999999999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</row>
    <row r="78" spans="1:51" s="1" customFormat="1" ht="140.25" customHeight="1" x14ac:dyDescent="0.25">
      <c r="A78" s="24" t="s">
        <v>210</v>
      </c>
      <c r="B78" s="25" t="s">
        <v>211</v>
      </c>
      <c r="C78" s="13" t="s">
        <v>212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0.57421699999999998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</row>
    <row r="79" spans="1:51" s="1" customFormat="1" ht="125.25" customHeight="1" x14ac:dyDescent="0.25">
      <c r="A79" s="24" t="s">
        <v>213</v>
      </c>
      <c r="B79" s="25" t="s">
        <v>214</v>
      </c>
      <c r="C79" s="13" t="s">
        <v>215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0.57421699999999998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</row>
    <row r="80" spans="1:51" s="1" customFormat="1" ht="139.5" customHeight="1" x14ac:dyDescent="0.25">
      <c r="A80" s="24" t="s">
        <v>216</v>
      </c>
      <c r="B80" s="25" t="s">
        <v>217</v>
      </c>
      <c r="C80" s="13" t="s">
        <v>218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0.57421699999999998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</row>
    <row r="81" spans="1:51" s="1" customFormat="1" ht="141.75" x14ac:dyDescent="0.25">
      <c r="A81" s="24" t="s">
        <v>219</v>
      </c>
      <c r="B81" s="25" t="s">
        <v>220</v>
      </c>
      <c r="C81" s="13" t="s">
        <v>221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>
        <v>0</v>
      </c>
      <c r="AT81" s="13">
        <v>0.57421699999999998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</row>
    <row r="82" spans="1:51" s="1" customFormat="1" ht="126" x14ac:dyDescent="0.25">
      <c r="A82" s="24" t="s">
        <v>222</v>
      </c>
      <c r="B82" s="25" t="s">
        <v>223</v>
      </c>
      <c r="C82" s="13" t="s">
        <v>224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0.57421699999999998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</row>
    <row r="83" spans="1:51" s="1" customFormat="1" ht="126" x14ac:dyDescent="0.25">
      <c r="A83" s="24" t="s">
        <v>225</v>
      </c>
      <c r="B83" s="25" t="s">
        <v>226</v>
      </c>
      <c r="C83" s="13" t="s">
        <v>227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0.57421699999999998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</row>
    <row r="84" spans="1:51" s="1" customFormat="1" ht="126" x14ac:dyDescent="0.25">
      <c r="A84" s="24" t="s">
        <v>228</v>
      </c>
      <c r="B84" s="25" t="s">
        <v>229</v>
      </c>
      <c r="C84" s="13" t="s">
        <v>230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0.57421699999999998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</row>
    <row r="85" spans="1:51" s="1" customFormat="1" ht="126" x14ac:dyDescent="0.25">
      <c r="A85" s="24" t="s">
        <v>231</v>
      </c>
      <c r="B85" s="25" t="s">
        <v>232</v>
      </c>
      <c r="C85" s="13" t="s">
        <v>233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0</v>
      </c>
      <c r="AT85" s="13">
        <v>0.57421699999999998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</row>
    <row r="86" spans="1:51" s="1" customFormat="1" ht="126" x14ac:dyDescent="0.25">
      <c r="A86" s="24" t="s">
        <v>234</v>
      </c>
      <c r="B86" s="25" t="s">
        <v>235</v>
      </c>
      <c r="C86" s="13" t="s">
        <v>236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0.57421699999999998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</row>
    <row r="87" spans="1:51" s="1" customFormat="1" ht="126" x14ac:dyDescent="0.25">
      <c r="A87" s="24" t="s">
        <v>237</v>
      </c>
      <c r="B87" s="25" t="s">
        <v>238</v>
      </c>
      <c r="C87" s="13" t="s">
        <v>239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>
        <v>0</v>
      </c>
      <c r="AT87" s="13">
        <v>0.57421699999999998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</row>
    <row r="88" spans="1:51" s="1" customFormat="1" ht="126" x14ac:dyDescent="0.25">
      <c r="A88" s="24" t="s">
        <v>240</v>
      </c>
      <c r="B88" s="25" t="s">
        <v>241</v>
      </c>
      <c r="C88" s="13" t="s">
        <v>242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0.57421699999999998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</row>
    <row r="89" spans="1:51" s="1" customFormat="1" ht="141.75" x14ac:dyDescent="0.25">
      <c r="A89" s="24" t="s">
        <v>243</v>
      </c>
      <c r="B89" s="25" t="s">
        <v>244</v>
      </c>
      <c r="C89" s="13" t="s">
        <v>245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>
        <v>0</v>
      </c>
      <c r="AT89" s="13">
        <v>1.463236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</row>
    <row r="90" spans="1:51" s="1" customFormat="1" ht="110.25" x14ac:dyDescent="0.25">
      <c r="A90" s="24" t="s">
        <v>246</v>
      </c>
      <c r="B90" s="25" t="s">
        <v>247</v>
      </c>
      <c r="C90" s="13" t="s">
        <v>248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>
        <v>0</v>
      </c>
      <c r="AT90" s="13">
        <v>2.7156199999999999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</row>
    <row r="91" spans="1:51" s="1" customFormat="1" ht="31.5" x14ac:dyDescent="0.25">
      <c r="A91" s="22" t="s">
        <v>287</v>
      </c>
      <c r="B91" s="23" t="s">
        <v>37</v>
      </c>
      <c r="C91" s="22" t="s">
        <v>135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41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41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41">
        <v>9.3583333333333343</v>
      </c>
      <c r="AU91" s="41">
        <f>AU93</f>
        <v>0</v>
      </c>
      <c r="AV91" s="41">
        <f>AV93</f>
        <v>0</v>
      </c>
      <c r="AW91" s="33">
        <v>0</v>
      </c>
      <c r="AX91" s="33">
        <v>0</v>
      </c>
      <c r="AY91" s="33">
        <v>0</v>
      </c>
    </row>
    <row r="92" spans="1:51" s="1" customFormat="1" ht="31.5" x14ac:dyDescent="0.25">
      <c r="A92" s="22" t="s">
        <v>38</v>
      </c>
      <c r="B92" s="23" t="s">
        <v>39</v>
      </c>
      <c r="C92" s="22" t="s">
        <v>135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41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41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41">
        <v>5.5500000000000007</v>
      </c>
      <c r="AU92" s="41">
        <f>AU93</f>
        <v>0</v>
      </c>
      <c r="AV92" s="41">
        <f>AV93</f>
        <v>0</v>
      </c>
      <c r="AW92" s="33">
        <v>0</v>
      </c>
      <c r="AX92" s="33">
        <v>0</v>
      </c>
      <c r="AY92" s="33">
        <v>0</v>
      </c>
    </row>
    <row r="93" spans="1:51" s="1" customFormat="1" ht="120.75" customHeight="1" x14ac:dyDescent="0.25">
      <c r="A93" s="24" t="s">
        <v>249</v>
      </c>
      <c r="B93" s="25" t="s">
        <v>250</v>
      </c>
      <c r="C93" s="13" t="s">
        <v>251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1.8833333333333333</v>
      </c>
      <c r="AU93" s="13">
        <v>0</v>
      </c>
      <c r="AV93" s="40">
        <v>0</v>
      </c>
      <c r="AW93" s="13">
        <v>0</v>
      </c>
      <c r="AX93" s="13">
        <v>0</v>
      </c>
      <c r="AY93" s="13">
        <v>0</v>
      </c>
    </row>
    <row r="94" spans="1:51" s="1" customFormat="1" ht="103.5" customHeight="1" x14ac:dyDescent="0.25">
      <c r="A94" s="24" t="s">
        <v>252</v>
      </c>
      <c r="B94" s="25" t="s">
        <v>253</v>
      </c>
      <c r="C94" s="13" t="s">
        <v>254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>
        <v>0</v>
      </c>
      <c r="AT94" s="13">
        <v>3.666666666666667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</row>
    <row r="95" spans="1:51" s="1" customFormat="1" ht="31.5" x14ac:dyDescent="0.25">
      <c r="A95" s="22" t="s">
        <v>255</v>
      </c>
      <c r="B95" s="35" t="s">
        <v>288</v>
      </c>
      <c r="C95" s="22" t="s">
        <v>135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36">
        <v>0</v>
      </c>
      <c r="AH95" s="36">
        <v>0</v>
      </c>
      <c r="AI95" s="36">
        <v>0</v>
      </c>
      <c r="AJ95" s="36">
        <v>0</v>
      </c>
      <c r="AK95" s="36">
        <v>0</v>
      </c>
      <c r="AL95" s="36">
        <v>0</v>
      </c>
      <c r="AM95" s="36">
        <v>0</v>
      </c>
      <c r="AN95" s="36">
        <v>0</v>
      </c>
      <c r="AO95" s="36">
        <v>0</v>
      </c>
      <c r="AP95" s="36">
        <v>0</v>
      </c>
      <c r="AQ95" s="36">
        <v>0</v>
      </c>
      <c r="AR95" s="36">
        <v>0</v>
      </c>
      <c r="AS95" s="36">
        <v>0</v>
      </c>
      <c r="AT95" s="36">
        <v>3.8083333333333336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</row>
    <row r="96" spans="1:51" s="1" customFormat="1" ht="63.75" customHeight="1" x14ac:dyDescent="0.25">
      <c r="A96" s="24" t="s">
        <v>255</v>
      </c>
      <c r="B96" s="25" t="s">
        <v>256</v>
      </c>
      <c r="C96" s="13" t="s">
        <v>257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>
        <v>0</v>
      </c>
      <c r="AT96" s="13">
        <v>3.8083333333333336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</row>
    <row r="97" spans="1:51" s="1" customFormat="1" ht="31.5" x14ac:dyDescent="0.25">
      <c r="A97" s="22" t="s">
        <v>289</v>
      </c>
      <c r="B97" s="35" t="s">
        <v>290</v>
      </c>
      <c r="C97" s="22" t="s">
        <v>135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v>0</v>
      </c>
      <c r="Y97" s="36">
        <v>0</v>
      </c>
      <c r="Z97" s="36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6">
        <v>0</v>
      </c>
      <c r="AH97" s="36">
        <v>0</v>
      </c>
      <c r="AI97" s="36">
        <v>0</v>
      </c>
      <c r="AJ97" s="36">
        <v>0</v>
      </c>
      <c r="AK97" s="36">
        <v>0</v>
      </c>
      <c r="AL97" s="36">
        <v>0</v>
      </c>
      <c r="AM97" s="36">
        <v>0</v>
      </c>
      <c r="AN97" s="36">
        <v>0</v>
      </c>
      <c r="AO97" s="36">
        <v>0</v>
      </c>
      <c r="AP97" s="36">
        <v>0</v>
      </c>
      <c r="AQ97" s="36">
        <v>0</v>
      </c>
      <c r="AR97" s="36">
        <v>0</v>
      </c>
      <c r="AS97" s="36">
        <v>0</v>
      </c>
      <c r="AT97" s="36">
        <v>0</v>
      </c>
      <c r="AU97" s="36">
        <v>0</v>
      </c>
      <c r="AV97" s="36">
        <v>0</v>
      </c>
      <c r="AW97" s="36">
        <v>0</v>
      </c>
      <c r="AX97" s="36">
        <v>0</v>
      </c>
      <c r="AY97" s="36">
        <v>0</v>
      </c>
    </row>
    <row r="98" spans="1:51" s="1" customFormat="1" ht="31.5" x14ac:dyDescent="0.25">
      <c r="A98" s="22" t="s">
        <v>291</v>
      </c>
      <c r="B98" s="35" t="s">
        <v>292</v>
      </c>
      <c r="C98" s="22" t="s">
        <v>135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0</v>
      </c>
      <c r="R98" s="36">
        <v>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6">
        <v>0</v>
      </c>
      <c r="AH98" s="36">
        <v>0</v>
      </c>
      <c r="AI98" s="36">
        <v>0</v>
      </c>
      <c r="AJ98" s="36">
        <v>0</v>
      </c>
      <c r="AK98" s="36">
        <v>0</v>
      </c>
      <c r="AL98" s="36">
        <v>0</v>
      </c>
      <c r="AM98" s="36">
        <v>0</v>
      </c>
      <c r="AN98" s="36">
        <v>0</v>
      </c>
      <c r="AO98" s="36">
        <v>0</v>
      </c>
      <c r="AP98" s="36">
        <v>0</v>
      </c>
      <c r="AQ98" s="36">
        <v>0</v>
      </c>
      <c r="AR98" s="36">
        <v>0</v>
      </c>
      <c r="AS98" s="36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</row>
    <row r="99" spans="1:51" s="1" customFormat="1" ht="31.5" x14ac:dyDescent="0.25">
      <c r="A99" s="22" t="s">
        <v>293</v>
      </c>
      <c r="B99" s="35" t="s">
        <v>294</v>
      </c>
      <c r="C99" s="22" t="s">
        <v>135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0</v>
      </c>
      <c r="AL99" s="36">
        <v>0</v>
      </c>
      <c r="AM99" s="36">
        <v>0</v>
      </c>
      <c r="AN99" s="36">
        <v>0</v>
      </c>
      <c r="AO99" s="36">
        <v>0</v>
      </c>
      <c r="AP99" s="36">
        <v>0</v>
      </c>
      <c r="AQ99" s="36">
        <v>0</v>
      </c>
      <c r="AR99" s="36">
        <v>0</v>
      </c>
      <c r="AS99" s="36">
        <v>0</v>
      </c>
      <c r="AT99" s="36">
        <v>0</v>
      </c>
      <c r="AU99" s="36">
        <v>0</v>
      </c>
      <c r="AV99" s="36">
        <v>0</v>
      </c>
      <c r="AW99" s="36">
        <v>0</v>
      </c>
      <c r="AX99" s="36">
        <v>0</v>
      </c>
      <c r="AY99" s="36">
        <v>0</v>
      </c>
    </row>
    <row r="100" spans="1:51" s="1" customFormat="1" ht="31.5" x14ac:dyDescent="0.25">
      <c r="A100" s="22" t="s">
        <v>295</v>
      </c>
      <c r="B100" s="35" t="s">
        <v>258</v>
      </c>
      <c r="C100" s="22" t="s">
        <v>135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36">
        <v>0</v>
      </c>
      <c r="AT100" s="36">
        <v>0</v>
      </c>
      <c r="AU100" s="36">
        <v>0</v>
      </c>
      <c r="AV100" s="36">
        <v>0</v>
      </c>
      <c r="AW100" s="36">
        <v>0</v>
      </c>
      <c r="AX100" s="36">
        <v>0</v>
      </c>
      <c r="AY100" s="36">
        <v>0</v>
      </c>
    </row>
    <row r="101" spans="1:51" s="1" customFormat="1" ht="31.5" x14ac:dyDescent="0.25">
      <c r="A101" s="22" t="s">
        <v>296</v>
      </c>
      <c r="B101" s="35" t="s">
        <v>297</v>
      </c>
      <c r="C101" s="22" t="s">
        <v>135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v>0</v>
      </c>
      <c r="AG101" s="36">
        <v>0</v>
      </c>
      <c r="AH101" s="36">
        <v>0</v>
      </c>
      <c r="AI101" s="36">
        <v>0</v>
      </c>
      <c r="AJ101" s="36">
        <v>0</v>
      </c>
      <c r="AK101" s="36">
        <v>0</v>
      </c>
      <c r="AL101" s="36">
        <v>0</v>
      </c>
      <c r="AM101" s="36">
        <v>0</v>
      </c>
      <c r="AN101" s="36">
        <v>0</v>
      </c>
      <c r="AO101" s="36">
        <v>0</v>
      </c>
      <c r="AP101" s="36">
        <v>0</v>
      </c>
      <c r="AQ101" s="36">
        <v>0</v>
      </c>
      <c r="AR101" s="36">
        <v>0</v>
      </c>
      <c r="AS101" s="36">
        <v>0</v>
      </c>
      <c r="AT101" s="36">
        <v>0</v>
      </c>
      <c r="AU101" s="36">
        <v>0</v>
      </c>
      <c r="AV101" s="36">
        <v>0</v>
      </c>
      <c r="AW101" s="36">
        <v>0</v>
      </c>
      <c r="AX101" s="36">
        <v>0</v>
      </c>
      <c r="AY101" s="36">
        <v>0</v>
      </c>
    </row>
    <row r="102" spans="1:51" s="1" customFormat="1" ht="31.5" x14ac:dyDescent="0.25">
      <c r="A102" s="22" t="s">
        <v>298</v>
      </c>
      <c r="B102" s="35" t="s">
        <v>299</v>
      </c>
      <c r="C102" s="22" t="s">
        <v>135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36">
        <v>0</v>
      </c>
      <c r="AH102" s="36">
        <v>0</v>
      </c>
      <c r="AI102" s="36">
        <v>0</v>
      </c>
      <c r="AJ102" s="36">
        <v>0</v>
      </c>
      <c r="AK102" s="36">
        <v>0</v>
      </c>
      <c r="AL102" s="36">
        <v>0</v>
      </c>
      <c r="AM102" s="36">
        <v>0</v>
      </c>
      <c r="AN102" s="36">
        <v>0</v>
      </c>
      <c r="AO102" s="36">
        <v>0</v>
      </c>
      <c r="AP102" s="36">
        <v>0</v>
      </c>
      <c r="AQ102" s="36">
        <v>0</v>
      </c>
      <c r="AR102" s="36">
        <v>0</v>
      </c>
      <c r="AS102" s="36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</row>
    <row r="103" spans="1:51" s="1" customFormat="1" ht="31.5" x14ac:dyDescent="0.25">
      <c r="A103" s="22" t="s">
        <v>300</v>
      </c>
      <c r="B103" s="35" t="s">
        <v>40</v>
      </c>
      <c r="C103" s="22" t="s">
        <v>135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36">
        <v>0</v>
      </c>
      <c r="V103" s="36">
        <v>0</v>
      </c>
      <c r="W103" s="36">
        <v>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v>0</v>
      </c>
      <c r="AG103" s="36">
        <v>0</v>
      </c>
      <c r="AH103" s="36">
        <v>0</v>
      </c>
      <c r="AI103" s="36">
        <v>0</v>
      </c>
      <c r="AJ103" s="36">
        <v>0</v>
      </c>
      <c r="AK103" s="36">
        <v>0</v>
      </c>
      <c r="AL103" s="36">
        <v>0</v>
      </c>
      <c r="AM103" s="36">
        <v>0</v>
      </c>
      <c r="AN103" s="36">
        <v>0</v>
      </c>
      <c r="AO103" s="36">
        <v>0</v>
      </c>
      <c r="AP103" s="36">
        <v>0</v>
      </c>
      <c r="AQ103" s="36">
        <v>0</v>
      </c>
      <c r="AR103" s="36">
        <v>0</v>
      </c>
      <c r="AS103" s="36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</row>
    <row r="104" spans="1:51" s="1" customFormat="1" ht="31.5" x14ac:dyDescent="0.25">
      <c r="A104" s="22" t="s">
        <v>301</v>
      </c>
      <c r="B104" s="35" t="s">
        <v>41</v>
      </c>
      <c r="C104" s="22" t="s">
        <v>135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36">
        <v>0</v>
      </c>
      <c r="Y104" s="36">
        <v>0</v>
      </c>
      <c r="Z104" s="36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v>0</v>
      </c>
      <c r="AG104" s="36">
        <v>0</v>
      </c>
      <c r="AH104" s="36">
        <v>0</v>
      </c>
      <c r="AI104" s="36">
        <v>0</v>
      </c>
      <c r="AJ104" s="36">
        <v>0</v>
      </c>
      <c r="AK104" s="36">
        <v>0</v>
      </c>
      <c r="AL104" s="36">
        <v>0</v>
      </c>
      <c r="AM104" s="36">
        <v>0</v>
      </c>
      <c r="AN104" s="36">
        <v>0</v>
      </c>
      <c r="AO104" s="36">
        <v>0</v>
      </c>
      <c r="AP104" s="36">
        <v>0</v>
      </c>
      <c r="AQ104" s="36">
        <v>0</v>
      </c>
      <c r="AR104" s="36">
        <v>0</v>
      </c>
      <c r="AS104" s="36">
        <v>0</v>
      </c>
      <c r="AT104" s="36">
        <v>0</v>
      </c>
      <c r="AU104" s="36">
        <v>0</v>
      </c>
      <c r="AV104" s="36">
        <v>0</v>
      </c>
      <c r="AW104" s="36">
        <v>0</v>
      </c>
      <c r="AX104" s="36">
        <v>0</v>
      </c>
      <c r="AY104" s="42">
        <v>0</v>
      </c>
    </row>
    <row r="105" spans="1:51" s="1" customFormat="1" ht="31.5" x14ac:dyDescent="0.25">
      <c r="A105" s="22" t="s">
        <v>302</v>
      </c>
      <c r="B105" s="35" t="s">
        <v>303</v>
      </c>
      <c r="C105" s="22" t="s">
        <v>135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v>0</v>
      </c>
      <c r="AG105" s="36">
        <v>0</v>
      </c>
      <c r="AH105" s="36">
        <v>0</v>
      </c>
      <c r="AI105" s="36">
        <v>0</v>
      </c>
      <c r="AJ105" s="36">
        <v>0</v>
      </c>
      <c r="AK105" s="36">
        <v>0</v>
      </c>
      <c r="AL105" s="36">
        <v>0</v>
      </c>
      <c r="AM105" s="36">
        <v>0</v>
      </c>
      <c r="AN105" s="36">
        <v>0</v>
      </c>
      <c r="AO105" s="36">
        <v>0</v>
      </c>
      <c r="AP105" s="36">
        <v>0</v>
      </c>
      <c r="AQ105" s="36">
        <v>0</v>
      </c>
      <c r="AR105" s="36">
        <v>0</v>
      </c>
      <c r="AS105" s="36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</row>
    <row r="106" spans="1:51" s="1" customFormat="1" ht="47.25" x14ac:dyDescent="0.25">
      <c r="A106" s="37" t="s">
        <v>304</v>
      </c>
      <c r="B106" s="38" t="s">
        <v>42</v>
      </c>
      <c r="C106" s="22" t="s">
        <v>135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0</v>
      </c>
      <c r="AX106" s="33">
        <v>0</v>
      </c>
      <c r="AY106" s="33">
        <v>0</v>
      </c>
    </row>
    <row r="107" spans="1:51" s="1" customFormat="1" ht="47.25" x14ac:dyDescent="0.25">
      <c r="A107" s="37" t="s">
        <v>305</v>
      </c>
      <c r="B107" s="39" t="s">
        <v>43</v>
      </c>
      <c r="C107" s="22" t="s">
        <v>135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36">
        <v>0</v>
      </c>
      <c r="AG107" s="36">
        <v>0</v>
      </c>
      <c r="AH107" s="36">
        <v>0</v>
      </c>
      <c r="AI107" s="36">
        <v>0</v>
      </c>
      <c r="AJ107" s="36">
        <v>0</v>
      </c>
      <c r="AK107" s="36">
        <v>0</v>
      </c>
      <c r="AL107" s="36">
        <v>0</v>
      </c>
      <c r="AM107" s="36">
        <v>0</v>
      </c>
      <c r="AN107" s="36">
        <v>0</v>
      </c>
      <c r="AO107" s="36">
        <v>0</v>
      </c>
      <c r="AP107" s="36">
        <v>0</v>
      </c>
      <c r="AQ107" s="36">
        <v>0</v>
      </c>
      <c r="AR107" s="36">
        <v>0</v>
      </c>
      <c r="AS107" s="36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</row>
    <row r="108" spans="1:51" s="1" customFormat="1" ht="47.25" x14ac:dyDescent="0.25">
      <c r="A108" s="37" t="s">
        <v>306</v>
      </c>
      <c r="B108" s="39" t="s">
        <v>44</v>
      </c>
      <c r="C108" s="22" t="s">
        <v>135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v>0</v>
      </c>
      <c r="AG108" s="36">
        <v>0</v>
      </c>
      <c r="AH108" s="36">
        <v>0</v>
      </c>
      <c r="AI108" s="36">
        <v>0</v>
      </c>
      <c r="AJ108" s="36">
        <v>0</v>
      </c>
      <c r="AK108" s="36">
        <v>0</v>
      </c>
      <c r="AL108" s="36">
        <v>0</v>
      </c>
      <c r="AM108" s="36">
        <v>0</v>
      </c>
      <c r="AN108" s="36">
        <v>0</v>
      </c>
      <c r="AO108" s="36">
        <v>0</v>
      </c>
      <c r="AP108" s="36">
        <v>0</v>
      </c>
      <c r="AQ108" s="36">
        <v>0</v>
      </c>
      <c r="AR108" s="36">
        <v>0</v>
      </c>
      <c r="AS108" s="36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</row>
    <row r="109" spans="1:51" s="1" customFormat="1" ht="37.15" customHeight="1" x14ac:dyDescent="0.25">
      <c r="A109" s="37" t="s">
        <v>307</v>
      </c>
      <c r="B109" s="38" t="s">
        <v>308</v>
      </c>
      <c r="C109" s="22" t="s">
        <v>135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</row>
    <row r="110" spans="1:51" s="1" customFormat="1" ht="31.5" x14ac:dyDescent="0.25">
      <c r="A110" s="22" t="s">
        <v>309</v>
      </c>
      <c r="B110" s="23" t="s">
        <v>45</v>
      </c>
      <c r="C110" s="22" t="s">
        <v>135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</row>
    <row r="111" spans="1:51" s="1" customFormat="1" ht="15.75" x14ac:dyDescent="0.25">
      <c r="A111" s="22" t="s">
        <v>310</v>
      </c>
      <c r="B111" s="23" t="s">
        <v>311</v>
      </c>
      <c r="C111" s="22" t="s">
        <v>135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41">
        <v>22.970269999999999</v>
      </c>
      <c r="AU111" s="33">
        <v>0</v>
      </c>
      <c r="AV111" s="41">
        <v>0</v>
      </c>
      <c r="AW111" s="33" t="s">
        <v>312</v>
      </c>
      <c r="AX111" s="33">
        <v>0</v>
      </c>
      <c r="AY111" s="33">
        <v>0</v>
      </c>
    </row>
    <row r="112" spans="1:51" s="1" customFormat="1" ht="39" customHeight="1" x14ac:dyDescent="0.25">
      <c r="A112" s="24" t="s">
        <v>259</v>
      </c>
      <c r="B112" s="26" t="s">
        <v>260</v>
      </c>
      <c r="C112" s="13" t="s">
        <v>261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>
        <v>0</v>
      </c>
      <c r="AT112" s="13">
        <v>11.7</v>
      </c>
      <c r="AU112" s="13">
        <v>0</v>
      </c>
      <c r="AV112" s="13">
        <v>0</v>
      </c>
      <c r="AW112" s="13">
        <v>0</v>
      </c>
      <c r="AX112" s="13">
        <v>0</v>
      </c>
      <c r="AY112" s="13">
        <v>0</v>
      </c>
    </row>
    <row r="113" spans="1:51" s="1" customFormat="1" ht="37.5" customHeight="1" x14ac:dyDescent="0.25">
      <c r="A113" s="24" t="s">
        <v>262</v>
      </c>
      <c r="B113" s="26" t="s">
        <v>263</v>
      </c>
      <c r="C113" s="13" t="s">
        <v>264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11.27027</v>
      </c>
      <c r="AU113" s="13">
        <v>0</v>
      </c>
      <c r="AV113" s="13">
        <v>0</v>
      </c>
      <c r="AW113" s="13">
        <v>0</v>
      </c>
      <c r="AX113" s="13">
        <v>0</v>
      </c>
      <c r="AY113" s="13">
        <v>0</v>
      </c>
    </row>
    <row r="114" spans="1:51" s="1" customFormat="1" ht="23.45" customHeight="1" x14ac:dyDescent="0.25">
      <c r="A114" s="20"/>
    </row>
    <row r="115" spans="1:51" s="1" customFormat="1" ht="15.75" x14ac:dyDescent="0.25">
      <c r="A115" s="20"/>
    </row>
    <row r="116" spans="1:51" s="1" customFormat="1" ht="15.75" x14ac:dyDescent="0.25">
      <c r="A116" s="20"/>
    </row>
    <row r="117" spans="1:51" s="1" customFormat="1" ht="50.45" customHeight="1" x14ac:dyDescent="0.25">
      <c r="A117" s="20"/>
    </row>
    <row r="118" spans="1:51" s="1" customFormat="1" ht="21" customHeight="1" x14ac:dyDescent="0.25">
      <c r="A118" s="20"/>
    </row>
    <row r="119" spans="1:51" s="1" customFormat="1" ht="24" customHeight="1" x14ac:dyDescent="0.25">
      <c r="A119" s="20"/>
    </row>
    <row r="120" spans="1:51" s="1" customFormat="1" ht="21" customHeight="1" x14ac:dyDescent="0.25">
      <c r="A120" s="20"/>
    </row>
    <row r="121" spans="1:51" s="1" customFormat="1" ht="15.75" x14ac:dyDescent="0.25">
      <c r="A121" s="20"/>
    </row>
    <row r="122" spans="1:51" s="1" customFormat="1" ht="15.75" x14ac:dyDescent="0.25">
      <c r="A122" s="20"/>
    </row>
    <row r="123" spans="1:51" s="1" customFormat="1" ht="15.75" x14ac:dyDescent="0.25">
      <c r="A123" s="20"/>
    </row>
    <row r="124" spans="1:51" s="1" customFormat="1" ht="15.75" x14ac:dyDescent="0.25">
      <c r="A124" s="20"/>
    </row>
    <row r="125" spans="1:51" s="1" customFormat="1" ht="15.75" x14ac:dyDescent="0.25">
      <c r="A125" s="20"/>
    </row>
    <row r="126" spans="1:51" s="1" customFormat="1" ht="15.75" x14ac:dyDescent="0.25">
      <c r="A126" s="20"/>
    </row>
    <row r="127" spans="1:51" s="1" customFormat="1" ht="15.75" x14ac:dyDescent="0.25">
      <c r="A127" s="20"/>
    </row>
    <row r="128" spans="1:51" s="1" customFormat="1" ht="15.75" x14ac:dyDescent="0.25">
      <c r="A128" s="20"/>
    </row>
    <row r="129" spans="1:1" s="1" customFormat="1" ht="15.75" x14ac:dyDescent="0.25">
      <c r="A129" s="20"/>
    </row>
    <row r="130" spans="1:1" s="1" customFormat="1" ht="15.75" x14ac:dyDescent="0.25">
      <c r="A130" s="20"/>
    </row>
    <row r="131" spans="1:1" s="1" customFormat="1" ht="15.75" x14ac:dyDescent="0.25">
      <c r="A131" s="20"/>
    </row>
    <row r="132" spans="1:1" s="1" customFormat="1" ht="15.75" x14ac:dyDescent="0.25">
      <c r="A132" s="20"/>
    </row>
    <row r="133" spans="1:1" s="1" customFormat="1" ht="15.75" x14ac:dyDescent="0.25">
      <c r="A133" s="20"/>
    </row>
    <row r="134" spans="1:1" s="1" customFormat="1" ht="15.75" x14ac:dyDescent="0.25">
      <c r="A134" s="20"/>
    </row>
    <row r="135" spans="1:1" s="1" customFormat="1" ht="15.75" x14ac:dyDescent="0.25">
      <c r="A135" s="20"/>
    </row>
    <row r="136" spans="1:1" s="1" customFormat="1" ht="15.75" x14ac:dyDescent="0.25">
      <c r="A136" s="20"/>
    </row>
    <row r="137" spans="1:1" s="1" customFormat="1" ht="15.75" x14ac:dyDescent="0.25">
      <c r="A137" s="20"/>
    </row>
    <row r="138" spans="1:1" s="1" customFormat="1" ht="78.75" customHeight="1" x14ac:dyDescent="0.25">
      <c r="A138" s="20"/>
    </row>
    <row r="139" spans="1:1" s="1" customFormat="1" ht="15.75" x14ac:dyDescent="0.25">
      <c r="A139" s="20"/>
    </row>
    <row r="140" spans="1:1" s="1" customFormat="1" ht="15.75" x14ac:dyDescent="0.25">
      <c r="A140" s="20"/>
    </row>
    <row r="141" spans="1:1" s="1" customFormat="1" ht="15.75" x14ac:dyDescent="0.25">
      <c r="A141" s="20"/>
    </row>
    <row r="142" spans="1:1" s="1" customFormat="1" ht="15.75" x14ac:dyDescent="0.25">
      <c r="A142" s="20"/>
    </row>
    <row r="143" spans="1:1" s="1" customFormat="1" ht="15.75" x14ac:dyDescent="0.25">
      <c r="A143" s="20"/>
    </row>
    <row r="144" spans="1:1" s="1" customFormat="1" ht="15.75" x14ac:dyDescent="0.25">
      <c r="A144" s="20"/>
    </row>
    <row r="145" spans="1:1" s="1" customFormat="1" ht="15.75" x14ac:dyDescent="0.25">
      <c r="A145" s="20"/>
    </row>
    <row r="146" spans="1:1" s="1" customFormat="1" ht="50.45" customHeight="1" x14ac:dyDescent="0.25">
      <c r="A146" s="20"/>
    </row>
    <row r="147" spans="1:1" s="1" customFormat="1" ht="51" customHeight="1" x14ac:dyDescent="0.25">
      <c r="A147" s="20"/>
    </row>
    <row r="148" spans="1:1" s="1" customFormat="1" ht="51" customHeight="1" x14ac:dyDescent="0.25">
      <c r="A148" s="20"/>
    </row>
    <row r="149" spans="1:1" s="1" customFormat="1" ht="46.15" customHeight="1" x14ac:dyDescent="0.25">
      <c r="A149" s="20"/>
    </row>
    <row r="150" spans="1:1" s="1" customFormat="1" ht="15.75" x14ac:dyDescent="0.25">
      <c r="A150" s="20"/>
    </row>
    <row r="151" spans="1:1" s="1" customFormat="1" ht="15.75" hidden="1" x14ac:dyDescent="0.25">
      <c r="A151" s="20"/>
    </row>
    <row r="152" spans="1:1" s="1" customFormat="1" ht="15.75" hidden="1" x14ac:dyDescent="0.25">
      <c r="A152" s="20"/>
    </row>
    <row r="153" spans="1:1" s="1" customFormat="1" ht="15.75" hidden="1" x14ac:dyDescent="0.25">
      <c r="A153" s="20"/>
    </row>
    <row r="154" spans="1:1" s="1" customFormat="1" ht="15.75" x14ac:dyDescent="0.25">
      <c r="A154" s="20"/>
    </row>
    <row r="155" spans="1:1" s="1" customFormat="1" ht="36.75" customHeight="1" x14ac:dyDescent="0.25">
      <c r="A155" s="20"/>
    </row>
    <row r="156" spans="1:1" ht="36.75" customHeight="1" x14ac:dyDescent="0.25"/>
    <row r="157" spans="1:1" ht="36.75" customHeight="1" x14ac:dyDescent="0.25"/>
    <row r="158" spans="1:1" ht="36.75" customHeight="1" x14ac:dyDescent="0.25"/>
  </sheetData>
  <mergeCells count="45">
    <mergeCell ref="A10:AS10"/>
    <mergeCell ref="A12:AS12"/>
    <mergeCell ref="A13:AS13"/>
    <mergeCell ref="A14:AS14"/>
    <mergeCell ref="AH17:AI17"/>
    <mergeCell ref="A15:A17"/>
    <mergeCell ref="B15:B17"/>
    <mergeCell ref="C15:C17"/>
    <mergeCell ref="D15:AY15"/>
    <mergeCell ref="D17:E17"/>
    <mergeCell ref="F17:G17"/>
    <mergeCell ref="R17:S17"/>
    <mergeCell ref="D16:S16"/>
    <mergeCell ref="T16:AC16"/>
    <mergeCell ref="T17:U17"/>
    <mergeCell ref="V17:W17"/>
    <mergeCell ref="A8:AS8"/>
    <mergeCell ref="K2:L2"/>
    <mergeCell ref="M2:N2"/>
    <mergeCell ref="A4:AS4"/>
    <mergeCell ref="A5:AS5"/>
    <mergeCell ref="A7:AS7"/>
    <mergeCell ref="X17:Y17"/>
    <mergeCell ref="Z17:AA17"/>
    <mergeCell ref="AB17:AC17"/>
    <mergeCell ref="H17:I17"/>
    <mergeCell ref="J17:K17"/>
    <mergeCell ref="L17:M17"/>
    <mergeCell ref="N17:O17"/>
    <mergeCell ref="P17:Q17"/>
    <mergeCell ref="AF17:AG17"/>
    <mergeCell ref="AD17:AE17"/>
    <mergeCell ref="AD16:AI16"/>
    <mergeCell ref="AJ16:AM16"/>
    <mergeCell ref="AJ17:AK17"/>
    <mergeCell ref="AL17:AM17"/>
    <mergeCell ref="AX17:AY17"/>
    <mergeCell ref="AN17:AO17"/>
    <mergeCell ref="AP17:AQ17"/>
    <mergeCell ref="AN16:AS16"/>
    <mergeCell ref="AR17:AS17"/>
    <mergeCell ref="AT16:AW16"/>
    <mergeCell ref="AT17:AU17"/>
    <mergeCell ref="AV17:AW17"/>
    <mergeCell ref="AX16:AY16"/>
  </mergeCells>
  <phoneticPr fontId="15" type="noConversion"/>
  <pageMargins left="0.11811023622047245" right="0.11811023622047245" top="0.15748031496062992" bottom="0.15748031496062992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18квКпкз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2025-10-15T06:34:49Z</dcterms:modified>
</cp:coreProperties>
</file>